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47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<sst xmlns="http://schemas.openxmlformats.org/spreadsheetml/2006/main" count="187" uniqueCount="83">
  <si>
    <t>RESULTS of FILMS for Week 13.3.2008 - 19.3.2008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</si>
  <si>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</si>
  <si>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</si>
  <si>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</si>
  <si>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</si>
  <si>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</si>
  <si>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</si>
  <si>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</si>
  <si>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</si>
  <si>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</si>
  <si>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</si>
  <si>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</si>
  <si>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</si>
  <si>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</si>
  <si>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</si>
  <si>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</si>
  <si>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</si>
  <si>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</si>
  <si>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</si>
  <si>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</si>
  <si>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</si>
  <si>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10,000 B.C.</t>
  </si>
  <si>
    <t>NEW</t>
  </si>
  <si>
    <t>10,000 Pred Kristom</t>
  </si>
  <si>
    <t>CONTINENTAL FILM</t>
  </si>
  <si>
    <t>WE OWN THE NIGHT</t>
  </si>
  <si>
    <t>Noc patrí nám</t>
  </si>
  <si>
    <t>Palace Pictures</t>
  </si>
  <si>
    <t>JUMPER</t>
  </si>
  <si>
    <t>Jumper</t>
  </si>
  <si>
    <t>TATRAFILM</t>
  </si>
  <si>
    <t>VÁCLAV</t>
  </si>
  <si>
    <t>Václav</t>
  </si>
  <si>
    <t>LOVE IN THE TIME OF CHOLERA</t>
  </si>
  <si>
    <t>Láska v čase cholery</t>
  </si>
  <si>
    <t>NO COUNTRY FOR OLD MEN</t>
  </si>
  <si>
    <t>Táto krajina nie je pre starých</t>
  </si>
  <si>
    <t>P.S. I LOVE YOU</t>
  </si>
  <si>
    <t>P.S. Milujem ťa</t>
  </si>
  <si>
    <t>SPI International</t>
  </si>
  <si>
    <t>ASTERIX AT THE OLYMPIC GAMES</t>
  </si>
  <si>
    <t>Asterix a Olympijské hry</t>
  </si>
  <si>
    <t>NANNY DIARIES, THE</t>
  </si>
  <si>
    <t>Denník pestúnky</t>
  </si>
  <si>
    <t>SWEENEY TODD: THE DEMON BARBER OF FLEET STREET</t>
  </si>
  <si>
    <t>Sweeney Todd: Čertovský holič z Fleet Street</t>
  </si>
  <si>
    <t>ONE MISSED CALL</t>
  </si>
  <si>
    <t>Zmeškaný hovor</t>
  </si>
  <si>
    <t>WINX CLUB</t>
  </si>
  <si>
    <t>Winx Club: Výprava do strateného kráľovstva</t>
  </si>
  <si>
    <t>CHARLIE WILSON'S WAR</t>
  </si>
  <si>
    <t>Súkromná vojna pána Wilsona</t>
  </si>
  <si>
    <t>SATURNO CONTRO</t>
  </si>
  <si>
    <t>Saturno Contro</t>
  </si>
  <si>
    <t>MR. MAGORIUM'S WONDER EMPORIUM</t>
  </si>
  <si>
    <t>Ríša hračiek</t>
  </si>
  <si>
    <t>MAGIC BOX</t>
  </si>
  <si>
    <t>MEDVÍDEK</t>
  </si>
  <si>
    <t>Medvídek</t>
  </si>
  <si>
    <t>ENCHANTED</t>
  </si>
  <si>
    <t>Začarovaní</t>
  </si>
  <si>
    <t>SATURN</t>
  </si>
  <si>
    <t>ATONEMENT</t>
  </si>
  <si>
    <t>Pokánie</t>
  </si>
  <si>
    <t>GYMPL</t>
  </si>
  <si>
    <t>Gympl</t>
  </si>
  <si>
    <t>Total Prints:</t>
  </si>
  <si>
    <t>RESULTS of FILMS for Week 13.3.2008 - 19.3.2008 Nationwide (incl. Bratislava)</t>
  </si>
  <si>
    <t>NATIONAL TREASURE: THE BOOK OF SECRETS</t>
  </si>
  <si>
    <t>Honba za pokladom: Kniha tajomstiev</t>
  </si>
  <si>
    <t>HALLOWEEN</t>
  </si>
  <si>
    <t>Halloween</t>
  </si>
  <si>
    <t>EL LABIRENTO DEL FAUNO</t>
  </si>
  <si>
    <t>Faunov labyrint</t>
  </si>
  <si>
    <t>Asociácia slov.fil.klubov</t>
  </si>
  <si>
    <t>GONE BABY GONE</t>
  </si>
  <si>
    <t>Zbohom, bejby</t>
  </si>
  <si>
    <t>THERE WILL BE BLOOD</t>
  </si>
  <si>
    <t>Čierna krv</t>
  </si>
  <si>
    <t>BALLS OF FURY</t>
  </si>
  <si>
    <t>40 mm zúrivosti</t>
  </si>
  <si>
    <t>POSLEDNÍ PLAVKY</t>
  </si>
  <si>
    <t>Poslední plavky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</si>
</sst>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29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9" customFormat="1" ht="90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39520</v>
      </c>
      <c r="D3" s="10">
        <v>3</v>
      </c>
      <c r="E3" s="11">
        <v>84</v>
      </c>
      <c r="F3" s="11">
        <v>5641</v>
      </c>
      <c r="G3" s="12">
        <v>838689</v>
      </c>
      <c r="H3" s="12">
        <v>5641</v>
      </c>
      <c r="I3" s="12">
        <v>838689</v>
      </c>
      <c r="J3" s="13">
        <v>148.67736216982806</v>
      </c>
      <c r="K3" s="13">
        <v>67.1547619047619</v>
      </c>
      <c r="L3" s="13">
        <v>1880.3333333333333</v>
      </c>
      <c r="M3" s="13">
        <v>279563</v>
      </c>
      <c r="N3" s="16">
        <v>0.38376760323831555</v>
      </c>
      <c r="O3" s="16">
        <v>0.3951312520081901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39513</v>
      </c>
      <c r="D4" s="10">
        <v>2</v>
      </c>
      <c r="E4" s="11">
        <v>35</v>
      </c>
      <c r="F4" s="11">
        <v>1351</v>
      </c>
      <c r="G4" s="12">
        <v>197213</v>
      </c>
      <c r="H4" s="12">
        <v>3801</v>
      </c>
      <c r="I4" s="12">
        <v>556048</v>
      </c>
      <c r="J4" s="13">
        <v>145.97557364914877</v>
      </c>
      <c r="K4" s="13">
        <v>38.6</v>
      </c>
      <c r="L4" s="13">
        <v>675.5</v>
      </c>
      <c r="M4" s="13">
        <v>98606.5</v>
      </c>
      <c r="N4" s="16">
        <v>0.091911014354718</v>
      </c>
      <c r="O4" s="16">
        <v>0.09291289095515883</v>
      </c>
      <c r="P4" s="16">
        <v>-0.45</v>
      </c>
      <c r="Q4" s="16">
        <v>-0.45</v>
      </c>
      <c r="R4" s="2">
        <v>2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39513</v>
      </c>
      <c r="D5" s="10">
        <v>2</v>
      </c>
      <c r="E5" s="11">
        <v>46</v>
      </c>
      <c r="F5" s="11">
        <v>1271</v>
      </c>
      <c r="G5" s="12">
        <v>183375</v>
      </c>
      <c r="H5" s="12">
        <v>4237</v>
      </c>
      <c r="I5" s="12">
        <v>619853</v>
      </c>
      <c r="J5" s="13">
        <v>144.27616050354052</v>
      </c>
      <c r="K5" s="13">
        <v>27.630434782608695</v>
      </c>
      <c r="L5" s="13">
        <v>635.5</v>
      </c>
      <c r="M5" s="13">
        <v>91687.5</v>
      </c>
      <c r="N5" s="16">
        <v>0.08646846724266957</v>
      </c>
      <c r="O5" s="16">
        <v>0.08639339890829838</v>
      </c>
      <c r="P5" s="16">
        <v>-0.57</v>
      </c>
      <c r="Q5" s="16">
        <v>-0.58</v>
      </c>
      <c r="R5" s="2">
        <v>2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39506</v>
      </c>
      <c r="D6" s="10">
        <v>1</v>
      </c>
      <c r="E6" s="11">
        <v>21</v>
      </c>
      <c r="F6" s="11">
        <v>894</v>
      </c>
      <c r="G6" s="12">
        <v>135608</v>
      </c>
      <c r="H6" s="12">
        <v>4595</v>
      </c>
      <c r="I6" s="12">
        <v>689344</v>
      </c>
      <c r="J6" s="13">
        <v>151.6868008948546</v>
      </c>
      <c r="K6" s="13">
        <v>42.57142857142857</v>
      </c>
      <c r="L6" s="13">
        <v>894</v>
      </c>
      <c r="M6" s="13">
        <v>135608</v>
      </c>
      <c r="N6" s="16">
        <v>0.060820463977141304</v>
      </c>
      <c r="O6" s="16">
        <v>0.06388894908878816</v>
      </c>
      <c r="P6" s="16">
        <v>-0.37</v>
      </c>
      <c r="Q6" s="16">
        <v>-0.36</v>
      </c>
      <c r="R6" s="2">
        <v>3</v>
      </c>
      <c r="S6" s="6" t="s">
        <v>32</v>
      </c>
      <c r="T6" s="5" t="s">
        <v>24</v>
      </c>
    </row>
    <row r="7" spans="1:20" ht="11.25" customHeight="1">
      <c r="A7" s="4">
        <v>5</v>
      </c>
      <c r="B7" s="1" t="s">
        <v>33</v>
      </c>
      <c r="C7" s="3">
        <v>39520</v>
      </c>
      <c r="D7" s="10">
        <v>1</v>
      </c>
      <c r="E7" s="11">
        <v>21</v>
      </c>
      <c r="F7" s="11">
        <v>909</v>
      </c>
      <c r="G7" s="12">
        <v>134704</v>
      </c>
      <c r="H7" s="12">
        <v>909</v>
      </c>
      <c r="I7" s="12">
        <v>134704</v>
      </c>
      <c r="J7" s="13">
        <v>148.18921892189218</v>
      </c>
      <c r="K7" s="13">
        <v>43.285714285714285</v>
      </c>
      <c r="L7" s="13">
        <v>909</v>
      </c>
      <c r="M7" s="13">
        <v>134704</v>
      </c>
      <c r="N7" s="16">
        <v>0.061840941560650384</v>
      </c>
      <c r="O7" s="16">
        <v>0.06346304788844404</v>
      </c>
      <c r="P7" s="16" t="s">
        <v>22</v>
      </c>
      <c r="Q7" s="16" t="s">
        <v>22</v>
      </c>
      <c r="R7" s="2">
        <v>1</v>
      </c>
      <c r="S7" s="6" t="s">
        <v>34</v>
      </c>
      <c r="T7" s="5" t="s">
        <v>30</v>
      </c>
    </row>
    <row r="8" spans="1:20" ht="11.25" customHeight="1">
      <c r="A8" s="4">
        <v>6</v>
      </c>
      <c r="B8" s="1" t="s">
        <v>35</v>
      </c>
      <c r="C8" s="3">
        <v>39506</v>
      </c>
      <c r="D8" s="10">
        <v>1</v>
      </c>
      <c r="E8" s="11">
        <v>15</v>
      </c>
      <c r="F8" s="11">
        <v>780</v>
      </c>
      <c r="G8" s="12">
        <v>115415</v>
      </c>
      <c r="H8" s="12">
        <v>4893</v>
      </c>
      <c r="I8" s="12">
        <v>731053</v>
      </c>
      <c r="J8" s="13">
        <v>147.96794871794873</v>
      </c>
      <c r="K8" s="13">
        <v>52</v>
      </c>
      <c r="L8" s="13">
        <v>780</v>
      </c>
      <c r="M8" s="13">
        <v>115415</v>
      </c>
      <c r="N8" s="16">
        <v>0.05306483434247228</v>
      </c>
      <c r="O8" s="16">
        <v>0.054375428139066165</v>
      </c>
      <c r="P8" s="16">
        <v>-0.47</v>
      </c>
      <c r="Q8" s="16">
        <v>-0.48</v>
      </c>
      <c r="R8" s="2">
        <v>3</v>
      </c>
      <c r="S8" s="6" t="s">
        <v>36</v>
      </c>
      <c r="T8" s="5" t="s">
        <v>30</v>
      </c>
    </row>
    <row r="9" spans="1:20" ht="11.25" customHeight="1">
      <c r="A9" s="4">
        <v>7</v>
      </c>
      <c r="B9" s="1" t="s">
        <v>37</v>
      </c>
      <c r="C9" s="3">
        <v>39492</v>
      </c>
      <c r="D9" s="10">
        <v>1</v>
      </c>
      <c r="E9" s="11">
        <v>8</v>
      </c>
      <c r="F9" s="11">
        <v>655</v>
      </c>
      <c r="G9" s="12">
        <v>94150</v>
      </c>
      <c r="H9" s="12">
        <v>7520</v>
      </c>
      <c r="I9" s="12">
        <v>1072490</v>
      </c>
      <c r="J9" s="13">
        <v>143.74045801526717</v>
      </c>
      <c r="K9" s="13">
        <v>81.875</v>
      </c>
      <c r="L9" s="13">
        <v>655</v>
      </c>
      <c r="M9" s="13">
        <v>94150</v>
      </c>
      <c r="N9" s="16">
        <v>0.04456085447989659</v>
      </c>
      <c r="O9" s="16">
        <v>0.04435685620840514</v>
      </c>
      <c r="P9" s="16">
        <v>-0.27</v>
      </c>
      <c r="Q9" s="16">
        <v>-0.3</v>
      </c>
      <c r="R9" s="2">
        <v>5</v>
      </c>
      <c r="S9" s="6" t="s">
        <v>38</v>
      </c>
      <c r="T9" s="5" t="s">
        <v>39</v>
      </c>
    </row>
    <row r="10" spans="1:20" ht="11.25" customHeight="1">
      <c r="A10" s="4">
        <v>8</v>
      </c>
      <c r="B10" s="1" t="s">
        <v>40</v>
      </c>
      <c r="C10" s="3">
        <v>39478</v>
      </c>
      <c r="D10" s="10">
        <v>1</v>
      </c>
      <c r="E10" s="11">
        <v>14</v>
      </c>
      <c r="F10" s="11">
        <v>587</v>
      </c>
      <c r="G10" s="12">
        <v>80496</v>
      </c>
      <c r="H10" s="12">
        <v>22726</v>
      </c>
      <c r="I10" s="12">
        <v>3107949</v>
      </c>
      <c r="J10" s="13">
        <v>137.1311754684838</v>
      </c>
      <c r="K10" s="13">
        <v>41.92857142857143</v>
      </c>
      <c r="L10" s="13">
        <v>587</v>
      </c>
      <c r="M10" s="13">
        <v>80496</v>
      </c>
      <c r="N10" s="16">
        <v>0.03993468943465542</v>
      </c>
      <c r="O10" s="16">
        <v>0.037924052016481996</v>
      </c>
      <c r="P10" s="16">
        <v>-0.43</v>
      </c>
      <c r="Q10" s="16">
        <v>-0.36</v>
      </c>
      <c r="R10" s="2">
        <v>7</v>
      </c>
      <c r="S10" s="6" t="s">
        <v>41</v>
      </c>
      <c r="T10" s="5" t="s">
        <v>39</v>
      </c>
    </row>
    <row r="11" spans="1:20" ht="11.25" customHeight="1">
      <c r="A11" s="4">
        <v>9</v>
      </c>
      <c r="B11" s="1" t="s">
        <v>42</v>
      </c>
      <c r="C11" s="3">
        <v>39492</v>
      </c>
      <c r="D11" s="10">
        <v>1</v>
      </c>
      <c r="E11" s="11">
        <v>21</v>
      </c>
      <c r="F11" s="11">
        <v>533</v>
      </c>
      <c r="G11" s="12">
        <v>78916</v>
      </c>
      <c r="H11" s="12">
        <v>7067</v>
      </c>
      <c r="I11" s="12">
        <v>981766</v>
      </c>
      <c r="J11" s="13">
        <v>148.06003752345217</v>
      </c>
      <c r="K11" s="13">
        <v>25.38095238095238</v>
      </c>
      <c r="L11" s="13">
        <v>533</v>
      </c>
      <c r="M11" s="13">
        <v>78916</v>
      </c>
      <c r="N11" s="16">
        <v>0.03626097013402272</v>
      </c>
      <c r="O11" s="16">
        <v>0.0371796671751726</v>
      </c>
      <c r="P11" s="16">
        <v>-0.15</v>
      </c>
      <c r="Q11" s="16">
        <v>-0.14</v>
      </c>
      <c r="R11" s="2">
        <v>5</v>
      </c>
      <c r="S11" s="6" t="s">
        <v>43</v>
      </c>
      <c r="T11" s="5" t="s">
        <v>27</v>
      </c>
    </row>
    <row r="12" spans="1:20" ht="11.25" customHeight="1">
      <c r="A12" s="4">
        <v>10</v>
      </c>
      <c r="B12" s="1" t="s">
        <v>44</v>
      </c>
      <c r="C12" s="3">
        <v>39485</v>
      </c>
      <c r="D12" s="10">
        <v>2</v>
      </c>
      <c r="E12" s="11">
        <v>20</v>
      </c>
      <c r="F12" s="11">
        <v>493</v>
      </c>
      <c r="G12" s="12">
        <v>68846</v>
      </c>
      <c r="H12" s="12">
        <v>6523</v>
      </c>
      <c r="I12" s="12">
        <v>934293</v>
      </c>
      <c r="J12" s="13">
        <v>139.64705882352942</v>
      </c>
      <c r="K12" s="13">
        <v>24.65</v>
      </c>
      <c r="L12" s="13">
        <v>246.5</v>
      </c>
      <c r="M12" s="13">
        <v>34423</v>
      </c>
      <c r="N12" s="16">
        <v>0.033539696577998504</v>
      </c>
      <c r="O12" s="16">
        <v>0.03243539163594116</v>
      </c>
      <c r="P12" s="16">
        <v>-0.26</v>
      </c>
      <c r="Q12" s="16">
        <v>-0.2</v>
      </c>
      <c r="R12" s="2">
        <v>6</v>
      </c>
      <c r="S12" s="6" t="s">
        <v>45</v>
      </c>
      <c r="T12" s="5" t="s">
        <v>24</v>
      </c>
    </row>
    <row r="13" spans="1:20" ht="11.25" customHeight="1">
      <c r="A13" s="4">
        <v>11</v>
      </c>
      <c r="B13" s="1" t="s">
        <v>46</v>
      </c>
      <c r="C13" s="3">
        <v>39506</v>
      </c>
      <c r="D13" s="10">
        <v>1</v>
      </c>
      <c r="E13" s="11">
        <v>8</v>
      </c>
      <c r="F13" s="11">
        <v>320</v>
      </c>
      <c r="G13" s="12">
        <v>46776</v>
      </c>
      <c r="H13" s="12">
        <v>2695</v>
      </c>
      <c r="I13" s="12">
        <v>392328</v>
      </c>
      <c r="J13" s="13">
        <v>146.175</v>
      </c>
      <c r="K13" s="13">
        <v>40</v>
      </c>
      <c r="L13" s="13">
        <v>320</v>
      </c>
      <c r="M13" s="13">
        <v>46776</v>
      </c>
      <c r="N13" s="16">
        <v>0.021770188448193756</v>
      </c>
      <c r="O13" s="16">
        <v>0.02203756033992946</v>
      </c>
      <c r="P13" s="16">
        <v>-0.64</v>
      </c>
      <c r="Q13" s="16">
        <v>-0.63</v>
      </c>
      <c r="R13" s="2">
        <v>3</v>
      </c>
      <c r="S13" s="6" t="s">
        <v>47</v>
      </c>
      <c r="T13" s="5" t="s">
        <v>24</v>
      </c>
    </row>
    <row r="14" spans="1:20" ht="11.25" customHeight="1">
      <c r="A14" s="4">
        <v>12</v>
      </c>
      <c r="B14" s="1" t="s">
        <v>48</v>
      </c>
      <c r="C14" s="3">
        <v>39506</v>
      </c>
      <c r="D14" s="10">
        <v>1</v>
      </c>
      <c r="E14" s="11">
        <v>10</v>
      </c>
      <c r="F14" s="11">
        <v>345</v>
      </c>
      <c r="G14" s="12">
        <v>46434</v>
      </c>
      <c r="H14" s="12">
        <v>2537</v>
      </c>
      <c r="I14" s="12">
        <v>337345</v>
      </c>
      <c r="J14" s="13">
        <v>134.59130434782608</v>
      </c>
      <c r="K14" s="13">
        <v>34.5</v>
      </c>
      <c r="L14" s="13">
        <v>345</v>
      </c>
      <c r="M14" s="13">
        <v>46434</v>
      </c>
      <c r="N14" s="16">
        <v>0.02347098442070889</v>
      </c>
      <c r="O14" s="16">
        <v>0.021876434000861224</v>
      </c>
      <c r="P14" s="16">
        <v>-0.53</v>
      </c>
      <c r="Q14" s="16">
        <v>-0.51</v>
      </c>
      <c r="R14" s="2">
        <v>3</v>
      </c>
      <c r="S14" s="6" t="s">
        <v>49</v>
      </c>
      <c r="T14" s="5" t="s">
        <v>39</v>
      </c>
    </row>
    <row r="15" spans="1:20" ht="11.25" customHeight="1">
      <c r="A15" s="4">
        <v>13</v>
      </c>
      <c r="B15" s="1" t="s">
        <v>50</v>
      </c>
      <c r="C15" s="3">
        <v>39492</v>
      </c>
      <c r="D15" s="10">
        <v>1</v>
      </c>
      <c r="E15" s="11">
        <v>9</v>
      </c>
      <c r="F15" s="11">
        <v>185</v>
      </c>
      <c r="G15" s="12">
        <v>27253</v>
      </c>
      <c r="H15" s="12">
        <v>2823</v>
      </c>
      <c r="I15" s="12">
        <v>420401</v>
      </c>
      <c r="J15" s="13">
        <v>147.31351351351353</v>
      </c>
      <c r="K15" s="13">
        <v>20.555555555555557</v>
      </c>
      <c r="L15" s="13">
        <v>185</v>
      </c>
      <c r="M15" s="13">
        <v>27253</v>
      </c>
      <c r="N15" s="16">
        <v>0.012585890196612014</v>
      </c>
      <c r="O15" s="16">
        <v>0.012839696253294374</v>
      </c>
      <c r="P15" s="16">
        <v>-0.45</v>
      </c>
      <c r="Q15" s="16">
        <v>-0.45</v>
      </c>
      <c r="R15" s="2">
        <v>5</v>
      </c>
      <c r="S15" s="6" t="s">
        <v>51</v>
      </c>
      <c r="T15" s="5" t="s">
        <v>30</v>
      </c>
    </row>
    <row r="16" spans="1:20" ht="11.25" customHeight="1">
      <c r="A16" s="4">
        <v>14</v>
      </c>
      <c r="B16" s="1" t="s">
        <v>52</v>
      </c>
      <c r="C16" s="3">
        <v>39506</v>
      </c>
      <c r="D16" s="10">
        <v>2</v>
      </c>
      <c r="E16" s="11">
        <v>14</v>
      </c>
      <c r="F16" s="11">
        <v>273</v>
      </c>
      <c r="G16" s="12">
        <v>23028</v>
      </c>
      <c r="H16" s="12">
        <v>556</v>
      </c>
      <c r="I16" s="12">
        <v>57070</v>
      </c>
      <c r="J16" s="13">
        <v>84.35164835164835</v>
      </c>
      <c r="K16" s="13">
        <v>19.5</v>
      </c>
      <c r="L16" s="13">
        <v>136.5</v>
      </c>
      <c r="M16" s="13">
        <v>11514</v>
      </c>
      <c r="N16" s="16">
        <v>0.0185726920198653</v>
      </c>
      <c r="O16" s="16">
        <v>0.010849173497261323</v>
      </c>
      <c r="P16" s="16">
        <v>2.59</v>
      </c>
      <c r="Q16" s="16">
        <v>1.42</v>
      </c>
      <c r="R16" s="2">
        <v>3</v>
      </c>
      <c r="S16" s="6" t="s">
        <v>53</v>
      </c>
      <c r="T16" s="5" t="s">
        <v>39</v>
      </c>
    </row>
    <row r="17" spans="1:20" ht="11.25" customHeight="1">
      <c r="A17" s="4">
        <v>15</v>
      </c>
      <c r="B17" s="1" t="s">
        <v>54</v>
      </c>
      <c r="C17" s="3">
        <v>39499</v>
      </c>
      <c r="D17" s="10">
        <v>1</v>
      </c>
      <c r="E17" s="11">
        <v>7</v>
      </c>
      <c r="F17" s="11">
        <v>165</v>
      </c>
      <c r="G17" s="12">
        <v>22264</v>
      </c>
      <c r="H17" s="12">
        <v>1291</v>
      </c>
      <c r="I17" s="12">
        <v>168885</v>
      </c>
      <c r="J17" s="13">
        <v>134.93333333333334</v>
      </c>
      <c r="K17" s="13">
        <v>23.571428571428573</v>
      </c>
      <c r="L17" s="13">
        <v>165</v>
      </c>
      <c r="M17" s="13">
        <v>22264</v>
      </c>
      <c r="N17" s="16">
        <v>0.011225253418599904</v>
      </c>
      <c r="O17" s="16">
        <v>0.01048923044741298</v>
      </c>
      <c r="P17" s="16">
        <v>-0.4</v>
      </c>
      <c r="Q17" s="16">
        <v>-0.39</v>
      </c>
      <c r="R17" s="2">
        <v>4</v>
      </c>
      <c r="S17" s="6" t="s">
        <v>55</v>
      </c>
      <c r="T17" s="5" t="s">
        <v>56</v>
      </c>
    </row>
    <row r="18" spans="1:20" ht="11.25" customHeight="1">
      <c r="A18" s="4">
        <v>16</v>
      </c>
      <c r="B18" s="1" t="s">
        <v>57</v>
      </c>
      <c r="C18" s="3">
        <v>39471</v>
      </c>
      <c r="D18" s="10">
        <v>2</v>
      </c>
      <c r="E18" s="11">
        <v>8</v>
      </c>
      <c r="F18" s="11">
        <v>114</v>
      </c>
      <c r="G18" s="12">
        <v>11610</v>
      </c>
      <c r="H18" s="12">
        <v>21129</v>
      </c>
      <c r="I18" s="12">
        <v>2955217</v>
      </c>
      <c r="J18" s="13">
        <v>101.84210526315789</v>
      </c>
      <c r="K18" s="13">
        <v>14.25</v>
      </c>
      <c r="L18" s="13">
        <v>57</v>
      </c>
      <c r="M18" s="13">
        <v>5805</v>
      </c>
      <c r="N18" s="16">
        <v>0.007755629634669025</v>
      </c>
      <c r="O18" s="16">
        <v>0.005469815194684904</v>
      </c>
      <c r="P18" s="16">
        <v>-0.84</v>
      </c>
      <c r="Q18" s="16">
        <v>-0.84</v>
      </c>
      <c r="R18" s="2">
        <v>8</v>
      </c>
      <c r="S18" s="6" t="s">
        <v>58</v>
      </c>
      <c r="T18" s="5" t="s">
        <v>39</v>
      </c>
    </row>
    <row r="19" spans="1:20" ht="11.25" customHeight="1">
      <c r="A19" s="4">
        <v>17</v>
      </c>
      <c r="B19" s="1" t="s">
        <v>59</v>
      </c>
      <c r="C19" s="3">
        <v>39492</v>
      </c>
      <c r="D19" s="10">
        <v>1</v>
      </c>
      <c r="E19" s="11">
        <v>5</v>
      </c>
      <c r="F19" s="11">
        <v>80</v>
      </c>
      <c r="G19" s="12">
        <v>11192</v>
      </c>
      <c r="H19" s="12">
        <v>1525</v>
      </c>
      <c r="I19" s="12">
        <v>203099</v>
      </c>
      <c r="J19" s="13">
        <v>139.9</v>
      </c>
      <c r="K19" s="13">
        <v>16</v>
      </c>
      <c r="L19" s="13">
        <v>80</v>
      </c>
      <c r="M19" s="13">
        <v>11192</v>
      </c>
      <c r="N19" s="16">
        <v>0.005442547112048439</v>
      </c>
      <c r="O19" s="16">
        <v>0.0052728830024903915</v>
      </c>
      <c r="P19" s="16">
        <v>-0.41</v>
      </c>
      <c r="Q19" s="16">
        <v>-0.41</v>
      </c>
      <c r="R19" s="2">
        <v>5</v>
      </c>
      <c r="S19" s="6" t="s">
        <v>60</v>
      </c>
      <c r="T19" s="5" t="s">
        <v>61</v>
      </c>
    </row>
    <row r="20" spans="1:20" ht="11.25" customHeight="1">
      <c r="A20" s="4">
        <v>18</v>
      </c>
      <c r="B20" s="1" t="s">
        <v>62</v>
      </c>
      <c r="C20" s="3">
        <v>39478</v>
      </c>
      <c r="D20" s="10">
        <v>1</v>
      </c>
      <c r="E20" s="11">
        <v>2</v>
      </c>
      <c r="F20" s="11">
        <v>80</v>
      </c>
      <c r="G20" s="12">
        <v>4720</v>
      </c>
      <c r="H20" s="12">
        <v>3791</v>
      </c>
      <c r="I20" s="12">
        <v>553263</v>
      </c>
      <c r="J20" s="13">
        <v>59</v>
      </c>
      <c r="K20" s="13">
        <v>40</v>
      </c>
      <c r="L20" s="13">
        <v>80</v>
      </c>
      <c r="M20" s="13">
        <v>4720</v>
      </c>
      <c r="N20" s="16">
        <v>0.005442547112048439</v>
      </c>
      <c r="O20" s="16">
        <v>0.0022237319310002366</v>
      </c>
      <c r="P20" s="16">
        <v>-0.74</v>
      </c>
      <c r="Q20" s="16">
        <v>-0.9</v>
      </c>
      <c r="R20" s="2">
        <v>7</v>
      </c>
      <c r="S20" s="6" t="s">
        <v>63</v>
      </c>
      <c r="T20" s="5" t="s">
        <v>30</v>
      </c>
    </row>
    <row r="21" spans="1:20" ht="11.25" customHeight="1">
      <c r="A21" s="4">
        <v>19</v>
      </c>
      <c r="B21" s="1" t="s">
        <v>64</v>
      </c>
      <c r="C21" s="3">
        <v>39457</v>
      </c>
      <c r="D21" s="10">
        <v>1</v>
      </c>
      <c r="E21" s="11">
        <v>3</v>
      </c>
      <c r="F21" s="11">
        <v>23</v>
      </c>
      <c r="G21" s="12">
        <v>1869</v>
      </c>
      <c r="H21" s="12">
        <v>23295</v>
      </c>
      <c r="I21" s="12">
        <v>3361977</v>
      </c>
      <c r="J21" s="13">
        <v>81.26086956521739</v>
      </c>
      <c r="K21" s="13">
        <v>7.666666666666667</v>
      </c>
      <c r="L21" s="13">
        <v>23</v>
      </c>
      <c r="M21" s="13">
        <v>1869</v>
      </c>
      <c r="N21" s="16">
        <v>0.0015647322947139261</v>
      </c>
      <c r="O21" s="16">
        <v>0.0008805413091185259</v>
      </c>
      <c r="P21" s="16">
        <v>-0.9</v>
      </c>
      <c r="Q21" s="16">
        <v>-0.94</v>
      </c>
      <c r="R21" s="2">
        <v>10</v>
      </c>
      <c r="S21" s="6" t="s">
        <v>65</v>
      </c>
      <c r="T21" s="5" t="s">
        <v>24</v>
      </c>
    </row>
    <row r="22" spans="3:13" ht="12" customHeight="1">
      <c r="C22" s="7" t="s">
        <v>66</v>
      </c>
      <c r="D22" s="14">
        <f>SUM($D$2:$D$21)</f>
        <v>26</v>
      </c>
      <c r="E22" s="14">
        <f>SUM($E$2:$E$21)</f>
        <v>351</v>
      </c>
      <c r="F22" s="14">
        <f>SUM($F$2:$F$21)</f>
        <v>14699</v>
      </c>
      <c r="G22" s="14">
        <f>SUM($G$2:$G$21)</f>
        <v>2122558</v>
      </c>
      <c r="H22" s="15"/>
      <c r="I22" s="15"/>
      <c r="J22" s="15"/>
      <c r="K22" s="15"/>
      <c r="L22" s="15"/>
      <c r="M22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0.00390625" style="0" bestFit="1" customWidth="1"/>
    <col min="3" max="3" width="10.7109375" style="0" bestFit="1" customWidth="1"/>
    <col min="4" max="4" width="4.00390625" style="0" customWidth="1"/>
    <col min="5" max="5" width="5.42187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6" width="5.00390625" style="0" customWidth="1"/>
    <col min="17" max="17" width="4.7109375" style="0" customWidth="1"/>
    <col min="18" max="18" width="3.28125" style="0" bestFit="1" customWidth="1"/>
    <col min="19" max="19" width="29.14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2" customFormat="1" ht="102.7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  <c r="T2" s="21" t="s">
        <v>20</v>
      </c>
    </row>
    <row r="3" spans="1:20" ht="11.25" customHeight="1">
      <c r="A3" s="17">
        <v>1</v>
      </c>
      <c r="B3" s="1" t="s">
        <v>21</v>
      </c>
      <c r="C3" s="18">
        <v>39520</v>
      </c>
      <c r="D3" s="23">
        <v>9</v>
      </c>
      <c r="E3" s="24">
        <v>218</v>
      </c>
      <c r="F3" s="24">
        <v>13305</v>
      </c>
      <c r="G3" s="23">
        <v>1710753</v>
      </c>
      <c r="H3" s="23">
        <v>13305</v>
      </c>
      <c r="I3" s="23">
        <v>1710753</v>
      </c>
      <c r="J3" s="23">
        <v>128.57970687711386</v>
      </c>
      <c r="K3" s="23">
        <v>61.03211009174312</v>
      </c>
      <c r="L3" s="23">
        <v>1478.3333333333333</v>
      </c>
      <c r="M3" s="23">
        <v>190083.66666666666</v>
      </c>
      <c r="N3" s="16">
        <v>0.32448845206448307</v>
      </c>
      <c r="O3" s="16">
        <v>0.3730145716908438</v>
      </c>
      <c r="P3" s="16" t="s">
        <v>22</v>
      </c>
      <c r="Q3" s="16" t="s">
        <v>22</v>
      </c>
      <c r="R3" s="2">
        <v>1</v>
      </c>
      <c r="S3" s="19" t="s">
        <v>23</v>
      </c>
      <c r="T3" s="20" t="s">
        <v>24</v>
      </c>
    </row>
    <row r="4" spans="1:20" ht="11.25" customHeight="1">
      <c r="A4" s="17">
        <v>2</v>
      </c>
      <c r="B4" s="1" t="s">
        <v>40</v>
      </c>
      <c r="C4" s="18">
        <v>39478</v>
      </c>
      <c r="D4" s="23">
        <v>12</v>
      </c>
      <c r="E4" s="24">
        <v>87</v>
      </c>
      <c r="F4" s="24">
        <v>5107</v>
      </c>
      <c r="G4" s="23">
        <v>394399</v>
      </c>
      <c r="H4" s="23">
        <v>87165</v>
      </c>
      <c r="I4" s="23">
        <v>9342184</v>
      </c>
      <c r="J4" s="23">
        <v>77.2271392206775</v>
      </c>
      <c r="K4" s="23">
        <v>58.701149425287355</v>
      </c>
      <c r="L4" s="23">
        <v>425.5833333333333</v>
      </c>
      <c r="M4" s="23">
        <v>32866.583333333336</v>
      </c>
      <c r="N4" s="16">
        <v>0.12455186205887374</v>
      </c>
      <c r="O4" s="16">
        <v>0.08599521617690987</v>
      </c>
      <c r="P4" s="16">
        <v>0.01</v>
      </c>
      <c r="Q4" s="16">
        <v>-0.02</v>
      </c>
      <c r="R4" s="2">
        <v>7</v>
      </c>
      <c r="S4" s="19" t="s">
        <v>41</v>
      </c>
      <c r="T4" s="20" t="s">
        <v>39</v>
      </c>
    </row>
    <row r="5" spans="1:20" ht="11.25" customHeight="1">
      <c r="A5" s="17">
        <v>3</v>
      </c>
      <c r="B5" s="1" t="s">
        <v>28</v>
      </c>
      <c r="C5" s="18">
        <v>39513</v>
      </c>
      <c r="D5" s="23">
        <v>8</v>
      </c>
      <c r="E5" s="24">
        <v>144</v>
      </c>
      <c r="F5" s="24">
        <v>2884</v>
      </c>
      <c r="G5" s="23">
        <v>355377</v>
      </c>
      <c r="H5" s="23">
        <v>9212</v>
      </c>
      <c r="I5" s="23">
        <v>1160366</v>
      </c>
      <c r="J5" s="23">
        <v>123.22364771151179</v>
      </c>
      <c r="K5" s="23">
        <v>20.02777777777778</v>
      </c>
      <c r="L5" s="23">
        <v>360.5</v>
      </c>
      <c r="M5" s="23">
        <v>44422.125</v>
      </c>
      <c r="N5" s="16">
        <v>0.07033631685486427</v>
      </c>
      <c r="O5" s="16">
        <v>0.0774868139607395</v>
      </c>
      <c r="P5" s="16">
        <v>-0.54</v>
      </c>
      <c r="Q5" s="16">
        <v>-0.56</v>
      </c>
      <c r="R5" s="2">
        <v>2</v>
      </c>
      <c r="S5" s="19" t="s">
        <v>29</v>
      </c>
      <c r="T5" s="20" t="s">
        <v>30</v>
      </c>
    </row>
    <row r="6" spans="1:20" ht="11.25" customHeight="1">
      <c r="A6" s="17">
        <v>4</v>
      </c>
      <c r="B6" s="1" t="s">
        <v>31</v>
      </c>
      <c r="C6" s="18">
        <v>39506</v>
      </c>
      <c r="D6" s="23">
        <v>5</v>
      </c>
      <c r="E6" s="24">
        <v>101</v>
      </c>
      <c r="F6" s="24">
        <v>2611</v>
      </c>
      <c r="G6" s="23">
        <v>327355</v>
      </c>
      <c r="H6" s="23">
        <v>10729</v>
      </c>
      <c r="I6" s="23">
        <v>1387835</v>
      </c>
      <c r="J6" s="23">
        <v>125.37533512064343</v>
      </c>
      <c r="K6" s="23">
        <v>25.85148514851485</v>
      </c>
      <c r="L6" s="23">
        <v>522.2</v>
      </c>
      <c r="M6" s="23">
        <v>65471</v>
      </c>
      <c r="N6" s="16">
        <v>0.06367826744384557</v>
      </c>
      <c r="O6" s="16">
        <v>0.07137686452448493</v>
      </c>
      <c r="P6" s="16">
        <v>-0.12</v>
      </c>
      <c r="Q6" s="16">
        <v>-0.17</v>
      </c>
      <c r="R6" s="2">
        <v>3</v>
      </c>
      <c r="S6" s="19" t="s">
        <v>32</v>
      </c>
      <c r="T6" s="20" t="s">
        <v>24</v>
      </c>
    </row>
    <row r="7" spans="1:20" ht="11.25" customHeight="1">
      <c r="A7" s="17">
        <v>5</v>
      </c>
      <c r="B7" s="1" t="s">
        <v>25</v>
      </c>
      <c r="C7" s="18">
        <v>39513</v>
      </c>
      <c r="D7" s="23">
        <v>6</v>
      </c>
      <c r="E7" s="24">
        <v>82</v>
      </c>
      <c r="F7" s="24">
        <v>2031</v>
      </c>
      <c r="G7" s="23">
        <v>271741</v>
      </c>
      <c r="H7" s="23">
        <v>5106</v>
      </c>
      <c r="I7" s="23">
        <v>701649</v>
      </c>
      <c r="J7" s="23">
        <v>133.7966518956179</v>
      </c>
      <c r="K7" s="23">
        <v>24.76829268292683</v>
      </c>
      <c r="L7" s="23">
        <v>338.5</v>
      </c>
      <c r="M7" s="23">
        <v>45290.166666666664</v>
      </c>
      <c r="N7" s="16">
        <v>0.04953296100285345</v>
      </c>
      <c r="O7" s="16">
        <v>0.059250723351554305</v>
      </c>
      <c r="P7" s="16">
        <v>-0.34</v>
      </c>
      <c r="Q7" s="16">
        <v>-0.37</v>
      </c>
      <c r="R7" s="2">
        <v>2</v>
      </c>
      <c r="S7" s="19" t="s">
        <v>26</v>
      </c>
      <c r="T7" s="20" t="s">
        <v>27</v>
      </c>
    </row>
    <row r="8" spans="1:20" ht="11.25" customHeight="1">
      <c r="A8" s="17">
        <v>6</v>
      </c>
      <c r="B8" s="1" t="s">
        <v>37</v>
      </c>
      <c r="C8" s="18">
        <v>39492</v>
      </c>
      <c r="D8" s="23">
        <v>10</v>
      </c>
      <c r="E8" s="24">
        <v>64</v>
      </c>
      <c r="F8" s="24">
        <v>2497</v>
      </c>
      <c r="G8" s="23">
        <v>235717</v>
      </c>
      <c r="H8" s="23">
        <v>22369</v>
      </c>
      <c r="I8" s="23">
        <v>2534524</v>
      </c>
      <c r="J8" s="23">
        <v>94.40008009611533</v>
      </c>
      <c r="K8" s="23">
        <v>39.015625</v>
      </c>
      <c r="L8" s="23">
        <v>249.7</v>
      </c>
      <c r="M8" s="23">
        <v>23571.7</v>
      </c>
      <c r="N8" s="16">
        <v>0.06089798307440919</v>
      </c>
      <c r="O8" s="16">
        <v>0.0513960085384919</v>
      </c>
      <c r="P8" s="16">
        <v>-0.29</v>
      </c>
      <c r="Q8" s="16">
        <v>-0.34</v>
      </c>
      <c r="R8" s="2">
        <v>5</v>
      </c>
      <c r="S8" s="19" t="s">
        <v>38</v>
      </c>
      <c r="T8" s="20" t="s">
        <v>39</v>
      </c>
    </row>
    <row r="9" spans="1:20" ht="11.25" customHeight="1">
      <c r="A9" s="17">
        <v>7</v>
      </c>
      <c r="B9" s="1" t="s">
        <v>33</v>
      </c>
      <c r="C9" s="18">
        <v>39520</v>
      </c>
      <c r="D9" s="23">
        <v>4</v>
      </c>
      <c r="E9" s="24">
        <v>46</v>
      </c>
      <c r="F9" s="24">
        <v>1336</v>
      </c>
      <c r="G9" s="23">
        <v>173226</v>
      </c>
      <c r="H9" s="23">
        <v>1336</v>
      </c>
      <c r="I9" s="23">
        <v>173226</v>
      </c>
      <c r="J9" s="23">
        <v>129.66017964071855</v>
      </c>
      <c r="K9" s="23">
        <v>29.043478260869566</v>
      </c>
      <c r="L9" s="23">
        <v>334</v>
      </c>
      <c r="M9" s="23">
        <v>43306.5</v>
      </c>
      <c r="N9" s="16">
        <v>0.03258298173304392</v>
      </c>
      <c r="O9" s="16">
        <v>0.03777039829579028</v>
      </c>
      <c r="P9" s="16" t="s">
        <v>22</v>
      </c>
      <c r="Q9" s="16" t="s">
        <v>22</v>
      </c>
      <c r="R9" s="2">
        <v>1</v>
      </c>
      <c r="S9" s="19" t="s">
        <v>34</v>
      </c>
      <c r="T9" s="20" t="s">
        <v>30</v>
      </c>
    </row>
    <row r="10" spans="1:20" ht="11.25" customHeight="1">
      <c r="A10" s="17">
        <v>8</v>
      </c>
      <c r="B10" s="1" t="s">
        <v>35</v>
      </c>
      <c r="C10" s="18">
        <v>39506</v>
      </c>
      <c r="D10" s="23">
        <v>4</v>
      </c>
      <c r="E10" s="24">
        <v>38</v>
      </c>
      <c r="F10" s="24">
        <v>1348</v>
      </c>
      <c r="G10" s="23">
        <v>165144</v>
      </c>
      <c r="H10" s="23">
        <v>7750</v>
      </c>
      <c r="I10" s="23">
        <v>1027992</v>
      </c>
      <c r="J10" s="23">
        <v>122.51038575667656</v>
      </c>
      <c r="K10" s="23">
        <v>35.473684210526315</v>
      </c>
      <c r="L10" s="23">
        <v>337</v>
      </c>
      <c r="M10" s="23">
        <v>41286</v>
      </c>
      <c r="N10" s="16">
        <v>0.032875643245616176</v>
      </c>
      <c r="O10" s="16">
        <v>0.03600818962603761</v>
      </c>
      <c r="P10" s="16">
        <v>-0.37</v>
      </c>
      <c r="Q10" s="16">
        <v>-0.44</v>
      </c>
      <c r="R10" s="2">
        <v>3</v>
      </c>
      <c r="S10" s="19" t="s">
        <v>36</v>
      </c>
      <c r="T10" s="20" t="s">
        <v>30</v>
      </c>
    </row>
    <row r="11" spans="1:20" ht="11.25" customHeight="1">
      <c r="A11" s="17">
        <v>9</v>
      </c>
      <c r="B11" s="1" t="s">
        <v>46</v>
      </c>
      <c r="C11" s="18">
        <v>39506</v>
      </c>
      <c r="D11" s="23">
        <v>4</v>
      </c>
      <c r="E11" s="24">
        <v>47</v>
      </c>
      <c r="F11" s="24">
        <v>1302</v>
      </c>
      <c r="G11" s="23">
        <v>153263</v>
      </c>
      <c r="H11" s="23">
        <v>6424</v>
      </c>
      <c r="I11" s="23">
        <v>810531</v>
      </c>
      <c r="J11" s="23">
        <v>117.71351766513057</v>
      </c>
      <c r="K11" s="23">
        <v>27.70212765957447</v>
      </c>
      <c r="L11" s="23">
        <v>325.5</v>
      </c>
      <c r="M11" s="23">
        <v>38315.75</v>
      </c>
      <c r="N11" s="16">
        <v>0.031753774114089216</v>
      </c>
      <c r="O11" s="16">
        <v>0.033417642582566735</v>
      </c>
      <c r="P11" s="16">
        <v>-0.3</v>
      </c>
      <c r="Q11" s="16">
        <v>-0.36</v>
      </c>
      <c r="R11" s="2">
        <v>3</v>
      </c>
      <c r="S11" s="19" t="s">
        <v>47</v>
      </c>
      <c r="T11" s="20" t="s">
        <v>24</v>
      </c>
    </row>
    <row r="12" spans="1:20" ht="11.25" customHeight="1">
      <c r="A12" s="17">
        <v>10</v>
      </c>
      <c r="B12" s="1" t="s">
        <v>48</v>
      </c>
      <c r="C12" s="18">
        <v>39506</v>
      </c>
      <c r="D12" s="23">
        <v>10</v>
      </c>
      <c r="E12" s="24">
        <v>82</v>
      </c>
      <c r="F12" s="24">
        <v>1433</v>
      </c>
      <c r="G12" s="23">
        <v>146541</v>
      </c>
      <c r="H12" s="23">
        <v>8598</v>
      </c>
      <c r="I12" s="23">
        <v>915585</v>
      </c>
      <c r="J12" s="23">
        <v>102.26168876482903</v>
      </c>
      <c r="K12" s="23">
        <v>17.475609756097562</v>
      </c>
      <c r="L12" s="23">
        <v>143.3</v>
      </c>
      <c r="M12" s="23">
        <v>14654.1</v>
      </c>
      <c r="N12" s="16">
        <v>0.034948662293002954</v>
      </c>
      <c r="O12" s="16">
        <v>0.031951969892876374</v>
      </c>
      <c r="P12" s="16">
        <v>-0.43</v>
      </c>
      <c r="Q12" s="16">
        <v>-0.45</v>
      </c>
      <c r="R12" s="2">
        <v>3</v>
      </c>
      <c r="S12" s="19" t="s">
        <v>49</v>
      </c>
      <c r="T12" s="20" t="s">
        <v>39</v>
      </c>
    </row>
    <row r="13" spans="1:20" ht="11.25" customHeight="1">
      <c r="A13" s="17">
        <v>11</v>
      </c>
      <c r="B13" s="1" t="s">
        <v>42</v>
      </c>
      <c r="C13" s="18">
        <v>39492</v>
      </c>
      <c r="D13" s="23">
        <v>4</v>
      </c>
      <c r="E13" s="24">
        <v>56</v>
      </c>
      <c r="F13" s="24">
        <v>1074</v>
      </c>
      <c r="G13" s="23">
        <v>133874</v>
      </c>
      <c r="H13" s="23">
        <v>10736</v>
      </c>
      <c r="I13" s="23">
        <v>1377231</v>
      </c>
      <c r="J13" s="23">
        <v>124.64990689013035</v>
      </c>
      <c r="K13" s="23">
        <v>19.178571428571427</v>
      </c>
      <c r="L13" s="23">
        <v>268.5</v>
      </c>
      <c r="M13" s="23">
        <v>33468.5</v>
      </c>
      <c r="N13" s="16">
        <v>0.02619320537521645</v>
      </c>
      <c r="O13" s="16">
        <v>0.029190042496222438</v>
      </c>
      <c r="P13" s="16">
        <v>-0.25</v>
      </c>
      <c r="Q13" s="16">
        <v>-0.26</v>
      </c>
      <c r="R13" s="2">
        <v>5</v>
      </c>
      <c r="S13" s="19" t="s">
        <v>43</v>
      </c>
      <c r="T13" s="20" t="s">
        <v>27</v>
      </c>
    </row>
    <row r="14" spans="1:20" ht="11.25" customHeight="1">
      <c r="A14" s="17">
        <v>12</v>
      </c>
      <c r="B14" s="1" t="s">
        <v>44</v>
      </c>
      <c r="C14" s="18">
        <v>39485</v>
      </c>
      <c r="D14" s="23">
        <v>5</v>
      </c>
      <c r="E14" s="24">
        <v>35</v>
      </c>
      <c r="F14" s="24">
        <v>1072</v>
      </c>
      <c r="G14" s="23">
        <v>108805</v>
      </c>
      <c r="H14" s="23">
        <v>12045</v>
      </c>
      <c r="I14" s="23">
        <v>1504975</v>
      </c>
      <c r="J14" s="23">
        <v>101.49720149253731</v>
      </c>
      <c r="K14" s="23">
        <v>30.62857142857143</v>
      </c>
      <c r="L14" s="23">
        <v>214.4</v>
      </c>
      <c r="M14" s="23">
        <v>21761</v>
      </c>
      <c r="N14" s="16">
        <v>0.026144428456454406</v>
      </c>
      <c r="O14" s="16">
        <v>0.023723968610794347</v>
      </c>
      <c r="P14" s="16">
        <v>0.14</v>
      </c>
      <c r="Q14" s="16">
        <v>0.07</v>
      </c>
      <c r="R14" s="2">
        <v>6</v>
      </c>
      <c r="S14" s="19" t="s">
        <v>45</v>
      </c>
      <c r="T14" s="20" t="s">
        <v>24</v>
      </c>
    </row>
    <row r="15" spans="1:20" ht="11.25" customHeight="1">
      <c r="A15" s="17">
        <v>13</v>
      </c>
      <c r="B15" s="1" t="s">
        <v>57</v>
      </c>
      <c r="C15" s="18">
        <v>39471</v>
      </c>
      <c r="D15" s="23">
        <v>9</v>
      </c>
      <c r="E15" s="24">
        <v>48</v>
      </c>
      <c r="F15" s="24">
        <v>1182</v>
      </c>
      <c r="G15" s="23">
        <v>91269</v>
      </c>
      <c r="H15" s="23">
        <v>47149</v>
      </c>
      <c r="I15" s="23">
        <v>5504442</v>
      </c>
      <c r="J15" s="23">
        <v>77.21573604060913</v>
      </c>
      <c r="K15" s="23">
        <v>24.625</v>
      </c>
      <c r="L15" s="23">
        <v>131.33333333333334</v>
      </c>
      <c r="M15" s="23">
        <v>10141</v>
      </c>
      <c r="N15" s="16">
        <v>0.028827158988366706</v>
      </c>
      <c r="O15" s="16">
        <v>0.019900398797284953</v>
      </c>
      <c r="P15" s="16">
        <v>-0.28</v>
      </c>
      <c r="Q15" s="16">
        <v>-0.29</v>
      </c>
      <c r="R15" s="2">
        <v>8</v>
      </c>
      <c r="S15" s="19" t="s">
        <v>58</v>
      </c>
      <c r="T15" s="20" t="s">
        <v>39</v>
      </c>
    </row>
    <row r="16" spans="1:20" ht="11.25" customHeight="1">
      <c r="A16" s="17">
        <v>14</v>
      </c>
      <c r="B16" s="1" t="s">
        <v>64</v>
      </c>
      <c r="C16" s="18">
        <v>39457</v>
      </c>
      <c r="D16" s="23">
        <v>8</v>
      </c>
      <c r="E16" s="24">
        <v>52</v>
      </c>
      <c r="F16" s="24">
        <v>1031</v>
      </c>
      <c r="G16" s="23">
        <v>82692</v>
      </c>
      <c r="H16" s="23">
        <v>77083</v>
      </c>
      <c r="I16" s="23">
        <v>8728125</v>
      </c>
      <c r="J16" s="23">
        <v>80.20562560620756</v>
      </c>
      <c r="K16" s="23">
        <v>19.826923076923077</v>
      </c>
      <c r="L16" s="23">
        <v>128.875</v>
      </c>
      <c r="M16" s="23">
        <v>10336.5</v>
      </c>
      <c r="N16" s="16">
        <v>0.02514450162183255</v>
      </c>
      <c r="O16" s="16">
        <v>0.018030259752436065</v>
      </c>
      <c r="P16" s="16">
        <v>-0.47</v>
      </c>
      <c r="Q16" s="16">
        <v>-0.35</v>
      </c>
      <c r="R16" s="2">
        <v>10</v>
      </c>
      <c r="S16" s="19" t="s">
        <v>65</v>
      </c>
      <c r="T16" s="20" t="s">
        <v>24</v>
      </c>
    </row>
    <row r="17" spans="1:20" ht="11.25" customHeight="1">
      <c r="A17" s="17">
        <v>15</v>
      </c>
      <c r="B17" s="1" t="s">
        <v>50</v>
      </c>
      <c r="C17" s="18">
        <v>39492</v>
      </c>
      <c r="D17" s="23">
        <v>4</v>
      </c>
      <c r="E17" s="24">
        <v>36</v>
      </c>
      <c r="F17" s="24">
        <v>403</v>
      </c>
      <c r="G17" s="23">
        <v>50730</v>
      </c>
      <c r="H17" s="23">
        <v>5216</v>
      </c>
      <c r="I17" s="23">
        <v>679674</v>
      </c>
      <c r="J17" s="23">
        <v>125.88089330024813</v>
      </c>
      <c r="K17" s="23">
        <v>11.194444444444445</v>
      </c>
      <c r="L17" s="23">
        <v>100.75</v>
      </c>
      <c r="M17" s="23">
        <v>12682.5</v>
      </c>
      <c r="N17" s="16">
        <v>0.009828549130551423</v>
      </c>
      <c r="O17" s="16">
        <v>0.011061228138648014</v>
      </c>
      <c r="P17" s="16">
        <v>-0.63</v>
      </c>
      <c r="Q17" s="16">
        <v>-0.62</v>
      </c>
      <c r="R17" s="2">
        <v>5</v>
      </c>
      <c r="S17" s="19" t="s">
        <v>51</v>
      </c>
      <c r="T17" s="20" t="s">
        <v>30</v>
      </c>
    </row>
    <row r="18" spans="1:20" ht="11.25" customHeight="1">
      <c r="A18" s="17">
        <v>16</v>
      </c>
      <c r="B18" s="1" t="s">
        <v>54</v>
      </c>
      <c r="C18" s="18">
        <v>39499</v>
      </c>
      <c r="D18" s="23">
        <v>5</v>
      </c>
      <c r="E18" s="24">
        <v>19</v>
      </c>
      <c r="F18" s="24">
        <v>382</v>
      </c>
      <c r="G18" s="23">
        <v>37482</v>
      </c>
      <c r="H18" s="23">
        <v>3478</v>
      </c>
      <c r="I18" s="23">
        <v>380579</v>
      </c>
      <c r="J18" s="23">
        <v>98.12041884816755</v>
      </c>
      <c r="K18" s="23">
        <v>20.105263157894736</v>
      </c>
      <c r="L18" s="23">
        <v>76.4</v>
      </c>
      <c r="M18" s="23">
        <v>7496.4</v>
      </c>
      <c r="N18" s="16">
        <v>0.009316391483549983</v>
      </c>
      <c r="O18" s="16">
        <v>0.008172618826982158</v>
      </c>
      <c r="P18" s="16">
        <v>-0.31</v>
      </c>
      <c r="Q18" s="16">
        <v>-0.39</v>
      </c>
      <c r="R18" s="2">
        <v>4</v>
      </c>
      <c r="S18" s="19" t="s">
        <v>55</v>
      </c>
      <c r="T18" s="20" t="s">
        <v>56</v>
      </c>
    </row>
    <row r="19" spans="1:20" ht="11.25" customHeight="1">
      <c r="A19" s="17">
        <v>17</v>
      </c>
      <c r="B19" s="1" t="s">
        <v>62</v>
      </c>
      <c r="C19" s="18">
        <v>39478</v>
      </c>
      <c r="D19" s="23">
        <v>4</v>
      </c>
      <c r="E19" s="24">
        <v>22</v>
      </c>
      <c r="F19" s="24">
        <v>444</v>
      </c>
      <c r="G19" s="23">
        <v>30282</v>
      </c>
      <c r="H19" s="23">
        <v>8445</v>
      </c>
      <c r="I19" s="23">
        <v>992365</v>
      </c>
      <c r="J19" s="23">
        <v>68.20270270270271</v>
      </c>
      <c r="K19" s="23">
        <v>20.181818181818183</v>
      </c>
      <c r="L19" s="23">
        <v>111</v>
      </c>
      <c r="M19" s="23">
        <v>7570.5</v>
      </c>
      <c r="N19" s="16">
        <v>0.01082847596517328</v>
      </c>
      <c r="O19" s="16">
        <v>0.006602722461946366</v>
      </c>
      <c r="P19" s="16">
        <v>-0.53</v>
      </c>
      <c r="Q19" s="16">
        <v>-0.63</v>
      </c>
      <c r="R19" s="2">
        <v>7</v>
      </c>
      <c r="S19" s="19" t="s">
        <v>63</v>
      </c>
      <c r="T19" s="20" t="s">
        <v>30</v>
      </c>
    </row>
    <row r="20" spans="1:20" ht="11.25" customHeight="1">
      <c r="A20" s="17">
        <v>18</v>
      </c>
      <c r="B20" s="1" t="s">
        <v>52</v>
      </c>
      <c r="C20" s="18">
        <v>39506</v>
      </c>
      <c r="D20" s="23">
        <v>2</v>
      </c>
      <c r="E20" s="24">
        <v>15</v>
      </c>
      <c r="F20" s="24">
        <v>279</v>
      </c>
      <c r="G20" s="23">
        <v>23622</v>
      </c>
      <c r="H20" s="23">
        <v>746</v>
      </c>
      <c r="I20" s="23">
        <v>68343</v>
      </c>
      <c r="J20" s="23">
        <v>84.66666666666667</v>
      </c>
      <c r="K20" s="23">
        <v>18.6</v>
      </c>
      <c r="L20" s="23">
        <v>139.5</v>
      </c>
      <c r="M20" s="23">
        <v>11811</v>
      </c>
      <c r="N20" s="16">
        <v>0.006804380167304831</v>
      </c>
      <c r="O20" s="16">
        <v>0.005150568324288259</v>
      </c>
      <c r="P20" s="16">
        <v>0.56</v>
      </c>
      <c r="Q20" s="16">
        <v>0.54</v>
      </c>
      <c r="R20" s="2">
        <v>3</v>
      </c>
      <c r="S20" s="19" t="s">
        <v>53</v>
      </c>
      <c r="T20" s="20" t="s">
        <v>39</v>
      </c>
    </row>
    <row r="21" spans="1:20" ht="11.25" customHeight="1">
      <c r="A21" s="17">
        <v>19</v>
      </c>
      <c r="B21" s="1" t="s">
        <v>68</v>
      </c>
      <c r="C21" s="18">
        <v>39471</v>
      </c>
      <c r="D21" s="23">
        <v>7</v>
      </c>
      <c r="E21" s="24">
        <v>20</v>
      </c>
      <c r="F21" s="24">
        <v>373</v>
      </c>
      <c r="G21" s="23">
        <v>23114</v>
      </c>
      <c r="H21" s="23">
        <v>31253</v>
      </c>
      <c r="I21" s="23">
        <v>3765611</v>
      </c>
      <c r="J21" s="23">
        <v>61.96782841823056</v>
      </c>
      <c r="K21" s="23">
        <v>18.65</v>
      </c>
      <c r="L21" s="23">
        <v>53.285714285714285</v>
      </c>
      <c r="M21" s="23">
        <v>3302</v>
      </c>
      <c r="N21" s="16">
        <v>0.009096895349120795</v>
      </c>
      <c r="O21" s="16">
        <v>0.0050398034140885116</v>
      </c>
      <c r="P21" s="16">
        <v>-0.61</v>
      </c>
      <c r="Q21" s="16">
        <v>-0.72</v>
      </c>
      <c r="R21" s="2">
        <v>8</v>
      </c>
      <c r="S21" s="19" t="s">
        <v>69</v>
      </c>
      <c r="T21" s="20" t="s">
        <v>61</v>
      </c>
    </row>
    <row r="22" spans="1:20" ht="11.25" customHeight="1">
      <c r="A22" s="17">
        <v>20</v>
      </c>
      <c r="B22" s="1" t="s">
        <v>59</v>
      </c>
      <c r="C22" s="18">
        <v>39492</v>
      </c>
      <c r="D22" s="23">
        <v>3</v>
      </c>
      <c r="E22" s="24">
        <v>29</v>
      </c>
      <c r="F22" s="24">
        <v>196</v>
      </c>
      <c r="G22" s="23">
        <v>21394</v>
      </c>
      <c r="H22" s="23">
        <v>3254</v>
      </c>
      <c r="I22" s="23">
        <v>373266</v>
      </c>
      <c r="J22" s="23">
        <v>109.15306122448979</v>
      </c>
      <c r="K22" s="23">
        <v>6.758620689655173</v>
      </c>
      <c r="L22" s="23">
        <v>65.33333333333333</v>
      </c>
      <c r="M22" s="23">
        <v>7131.333333333333</v>
      </c>
      <c r="N22" s="16">
        <v>0.004780138038680096</v>
      </c>
      <c r="O22" s="16">
        <v>0.004664772615774406</v>
      </c>
      <c r="P22" s="16">
        <v>-0.63</v>
      </c>
      <c r="Q22" s="16">
        <v>-0.64</v>
      </c>
      <c r="R22" s="2">
        <v>5</v>
      </c>
      <c r="S22" s="19" t="s">
        <v>60</v>
      </c>
      <c r="T22" s="20" t="s">
        <v>61</v>
      </c>
    </row>
    <row r="23" spans="1:20" ht="11.25" customHeight="1">
      <c r="A23" s="17">
        <v>21</v>
      </c>
      <c r="B23" s="1" t="s">
        <v>70</v>
      </c>
      <c r="C23" s="18">
        <v>39478</v>
      </c>
      <c r="D23" s="23">
        <v>2</v>
      </c>
      <c r="E23" s="24">
        <v>10</v>
      </c>
      <c r="F23" s="24">
        <v>270</v>
      </c>
      <c r="G23" s="23">
        <v>16079</v>
      </c>
      <c r="H23" s="23">
        <v>4195</v>
      </c>
      <c r="I23" s="23">
        <v>487154</v>
      </c>
      <c r="J23" s="23">
        <v>59.55185185185185</v>
      </c>
      <c r="K23" s="23">
        <v>27</v>
      </c>
      <c r="L23" s="23">
        <v>135</v>
      </c>
      <c r="M23" s="23">
        <v>8039.5</v>
      </c>
      <c r="N23" s="16">
        <v>0.006584884032875643</v>
      </c>
      <c r="O23" s="16">
        <v>0.003505883840751457</v>
      </c>
      <c r="P23" s="16">
        <v>-0.15</v>
      </c>
      <c r="Q23" s="16">
        <v>-0.39</v>
      </c>
      <c r="R23" s="2">
        <v>7</v>
      </c>
      <c r="S23" s="19" t="s">
        <v>71</v>
      </c>
      <c r="T23" s="20" t="s">
        <v>27</v>
      </c>
    </row>
    <row r="24" spans="1:20" ht="11.25" customHeight="1">
      <c r="A24" s="17">
        <v>22</v>
      </c>
      <c r="B24" s="1" t="s">
        <v>72</v>
      </c>
      <c r="C24" s="18">
        <v>39457</v>
      </c>
      <c r="D24" s="23">
        <v>3</v>
      </c>
      <c r="E24" s="24">
        <v>9</v>
      </c>
      <c r="F24" s="24">
        <v>170</v>
      </c>
      <c r="G24" s="23">
        <v>13419</v>
      </c>
      <c r="H24" s="23">
        <v>4537</v>
      </c>
      <c r="I24" s="23">
        <v>371677</v>
      </c>
      <c r="J24" s="23">
        <v>78.93529411764706</v>
      </c>
      <c r="K24" s="23">
        <v>18.88888888888889</v>
      </c>
      <c r="L24" s="23">
        <v>56.666666666666664</v>
      </c>
      <c r="M24" s="23">
        <v>4473</v>
      </c>
      <c r="N24" s="16">
        <v>0.004146038094773553</v>
      </c>
      <c r="O24" s="16">
        <v>0.0029258943503354565</v>
      </c>
      <c r="P24" s="16">
        <v>-0.42</v>
      </c>
      <c r="Q24" s="16">
        <v>-0.4</v>
      </c>
      <c r="R24" s="2">
        <v>10</v>
      </c>
      <c r="S24" s="19" t="s">
        <v>73</v>
      </c>
      <c r="T24" s="20" t="s">
        <v>74</v>
      </c>
    </row>
    <row r="25" spans="1:20" ht="11.25" customHeight="1">
      <c r="A25" s="17">
        <v>23</v>
      </c>
      <c r="B25" s="1" t="s">
        <v>75</v>
      </c>
      <c r="C25" s="18">
        <v>39485</v>
      </c>
      <c r="D25" s="23">
        <v>2</v>
      </c>
      <c r="E25" s="24">
        <v>16</v>
      </c>
      <c r="F25" s="24">
        <v>145</v>
      </c>
      <c r="G25" s="23">
        <v>10210</v>
      </c>
      <c r="H25" s="23">
        <v>2678</v>
      </c>
      <c r="I25" s="23">
        <v>345663</v>
      </c>
      <c r="J25" s="23">
        <v>70.41379310344827</v>
      </c>
      <c r="K25" s="23">
        <v>9.0625</v>
      </c>
      <c r="L25" s="23">
        <v>72.5</v>
      </c>
      <c r="M25" s="23">
        <v>5105</v>
      </c>
      <c r="N25" s="16">
        <v>0.0035363266102480307</v>
      </c>
      <c r="O25" s="16">
        <v>0.0022262002620854764</v>
      </c>
      <c r="P25" s="16">
        <v>1.01</v>
      </c>
      <c r="Q25" s="16">
        <v>0.93</v>
      </c>
      <c r="R25" s="2">
        <v>6</v>
      </c>
      <c r="S25" s="19" t="s">
        <v>76</v>
      </c>
      <c r="T25" s="20" t="s">
        <v>61</v>
      </c>
    </row>
    <row r="26" spans="1:20" ht="11.25" customHeight="1">
      <c r="A26" s="17">
        <v>24</v>
      </c>
      <c r="B26" s="1" t="s">
        <v>77</v>
      </c>
      <c r="C26" s="18">
        <v>39499</v>
      </c>
      <c r="D26" s="23">
        <v>1</v>
      </c>
      <c r="E26" s="24">
        <v>6</v>
      </c>
      <c r="F26" s="24">
        <v>40</v>
      </c>
      <c r="G26" s="23">
        <v>4740</v>
      </c>
      <c r="H26" s="23">
        <v>1272</v>
      </c>
      <c r="I26" s="23">
        <v>158183</v>
      </c>
      <c r="J26" s="23">
        <v>118.5</v>
      </c>
      <c r="K26" s="23">
        <v>6.666666666666667</v>
      </c>
      <c r="L26" s="23">
        <v>40</v>
      </c>
      <c r="M26" s="23">
        <v>4740</v>
      </c>
      <c r="N26" s="16">
        <v>0.000975538375240836</v>
      </c>
      <c r="O26" s="16">
        <v>0.001033515106981896</v>
      </c>
      <c r="P26" s="16">
        <v>-0.62</v>
      </c>
      <c r="Q26" s="16">
        <v>-0.61</v>
      </c>
      <c r="R26" s="2">
        <v>4</v>
      </c>
      <c r="S26" s="19" t="s">
        <v>78</v>
      </c>
      <c r="T26" s="20" t="s">
        <v>61</v>
      </c>
    </row>
    <row r="27" spans="1:20" ht="11.25" customHeight="1">
      <c r="A27" s="17">
        <v>25</v>
      </c>
      <c r="B27" s="1" t="s">
        <v>79</v>
      </c>
      <c r="C27" s="18">
        <v>39499</v>
      </c>
      <c r="D27" s="23">
        <v>3</v>
      </c>
      <c r="E27" s="24">
        <v>3</v>
      </c>
      <c r="F27" s="24">
        <v>58</v>
      </c>
      <c r="G27" s="23">
        <v>3422</v>
      </c>
      <c r="H27" s="23">
        <v>1553</v>
      </c>
      <c r="I27" s="23">
        <v>171716</v>
      </c>
      <c r="J27" s="23">
        <v>59</v>
      </c>
      <c r="K27" s="23">
        <v>19.333333333333332</v>
      </c>
      <c r="L27" s="23">
        <v>19.333333333333332</v>
      </c>
      <c r="M27" s="23">
        <v>1140.6666666666667</v>
      </c>
      <c r="N27" s="16">
        <v>0.0014145306440992123</v>
      </c>
      <c r="O27" s="16">
        <v>0.000746136855715622</v>
      </c>
      <c r="P27" s="16">
        <v>-0.5</v>
      </c>
      <c r="Q27" s="16">
        <v>-0.66</v>
      </c>
      <c r="R27" s="2">
        <v>4</v>
      </c>
      <c r="S27" s="19" t="s">
        <v>80</v>
      </c>
      <c r="T27" s="20" t="s">
        <v>61</v>
      </c>
    </row>
    <row r="28" spans="1:20" ht="11.25" customHeight="1">
      <c r="A28" s="17">
        <v>26</v>
      </c>
      <c r="B28" s="1" t="s">
        <v>81</v>
      </c>
      <c r="C28" s="18">
        <v>39485</v>
      </c>
      <c r="D28" s="23">
        <v>5</v>
      </c>
      <c r="E28" s="24">
        <v>4</v>
      </c>
      <c r="F28" s="24">
        <v>30</v>
      </c>
      <c r="G28" s="23">
        <v>1640</v>
      </c>
      <c r="H28" s="23">
        <v>2986</v>
      </c>
      <c r="I28" s="23">
        <v>328347</v>
      </c>
      <c r="J28" s="23">
        <v>54.666666666666664</v>
      </c>
      <c r="K28" s="23">
        <v>7.5</v>
      </c>
      <c r="L28" s="23">
        <v>6</v>
      </c>
      <c r="M28" s="23">
        <v>328</v>
      </c>
      <c r="N28" s="16">
        <v>0.000731653781430627</v>
      </c>
      <c r="O28" s="16">
        <v>0.0003575875053692636</v>
      </c>
      <c r="P28" s="16">
        <v>-0.75</v>
      </c>
      <c r="Q28" s="16">
        <v>-0.77</v>
      </c>
      <c r="R28" s="2">
        <v>6</v>
      </c>
      <c r="S28" s="19" t="s">
        <v>82</v>
      </c>
      <c r="T28" s="20" t="s">
        <v>56</v>
      </c>
    </row>
    <row r="29" spans="3:13" ht="12" customHeight="1">
      <c r="C29" s="7" t="s">
        <v>66</v>
      </c>
      <c r="D29" s="14">
        <f>SUM($D$2:$D$28)</f>
        <v>139</v>
      </c>
      <c r="E29" s="14">
        <f>SUM($E$2:$E$28)</f>
        <v>1289</v>
      </c>
      <c r="F29" s="14">
        <f>SUM($F$2:$F$28)</f>
        <v>41003</v>
      </c>
      <c r="G29" s="14">
        <f>SUM($G$2:$G$28)</f>
        <v>4586290</v>
      </c>
      <c r="H29" s="15"/>
      <c r="I29" s="15"/>
      <c r="J29" s="15"/>
      <c r="K29" s="15"/>
      <c r="L29" s="15"/>
      <c r="M29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2008-03-20T13:15:40Z</dcterms:created>
  <dcterms:modified xsi:type="dcterms:W3CDTF">2008-03-21T14:39:54Z</dcterms:modified>
  <cp:category/>
  <cp:version/>
  <cp:contentType/>
  <cp:contentStatus/>
</cp:coreProperties>
</file>