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<sst xmlns="http://schemas.openxmlformats.org/spreadsheetml/2006/main" count="185" uniqueCount="84">
  <si>
    <t>RESULTS of FILMS for Weekend 21. 2. 2008 - 24. 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</si>
  <si>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</si>
  <si>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</si>
  <si>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</si>
  <si>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</si>
  <si>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</si>
  <si>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</si>
  <si>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</si>
  <si>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</si>
  <si>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</si>
  <si>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</si>
  <si>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</si>
  <si>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</si>
  <si>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</si>
  <si>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</si>
  <si>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</si>
  <si>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</si>
  <si>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</si>
  <si>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</si>
  <si>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</si>
  <si>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</si>
  <si>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ASTERIX AT THE OLYMPIC GAMES</t>
  </si>
  <si>
    <t>Asterix a Olympijské hry</t>
  </si>
  <si>
    <t>SPI International</t>
  </si>
  <si>
    <t>P.S. I LOVE YOU</t>
  </si>
  <si>
    <t>P.S. Milujem ťa</t>
  </si>
  <si>
    <t>NANNY DIARIES, THE</t>
  </si>
  <si>
    <t>Denník pestúnky</t>
  </si>
  <si>
    <t>Palace Pictures</t>
  </si>
  <si>
    <t>MEDVÍDEK</t>
  </si>
  <si>
    <t>Medvídek</t>
  </si>
  <si>
    <t>SWEENEY TODD: THE DEMON BARBER OF FLEET STREET</t>
  </si>
  <si>
    <t>Sweeney Todd: Čertovský holič z Fleet Street</t>
  </si>
  <si>
    <t>CONTINENTAL FILM</t>
  </si>
  <si>
    <t>NATIONAL TREASURE: THE BOOK OF SECRETS</t>
  </si>
  <si>
    <t>Honba za pokladom: Kniha tajomstiev</t>
  </si>
  <si>
    <t>SATURN</t>
  </si>
  <si>
    <t>CHARLIE WILSON'S WAR</t>
  </si>
  <si>
    <t>Súkromná vojna pána Wilsona</t>
  </si>
  <si>
    <t>TATRAFILM</t>
  </si>
  <si>
    <t>ATONEMENT</t>
  </si>
  <si>
    <t>Pokánie</t>
  </si>
  <si>
    <t>THERE WILL BE BLOOD</t>
  </si>
  <si>
    <t>NEW</t>
  </si>
  <si>
    <t>Čierna kkrv</t>
  </si>
  <si>
    <t>GYMPL</t>
  </si>
  <si>
    <t>Gympl</t>
  </si>
  <si>
    <t>BALLS OF FURY</t>
  </si>
  <si>
    <t>40mm zúrivosti</t>
  </si>
  <si>
    <t>MR. MAGORIUM'S WONDER EMPORIUM</t>
  </si>
  <si>
    <t>Ríša hračiek</t>
  </si>
  <si>
    <t>MAGIC BOX</t>
  </si>
  <si>
    <t>ENCHANTED</t>
  </si>
  <si>
    <t>Začarovaní</t>
  </si>
  <si>
    <t>ALVIN AND THE CHIPMUNKS</t>
  </si>
  <si>
    <t>Alvin a Chipmunkovia</t>
  </si>
  <si>
    <t>POLČAS ROZPADU</t>
  </si>
  <si>
    <t>Polčas rozpadu</t>
  </si>
  <si>
    <t>HALLOWEEN</t>
  </si>
  <si>
    <t>Halloween</t>
  </si>
  <si>
    <t>GONE BABY GONE</t>
  </si>
  <si>
    <t>Zbohom, bejby</t>
  </si>
  <si>
    <t>Total Prints:</t>
  </si>
  <si>
    <t>RESULTS of FILMS for Weekend 21. 2. 2008 - 24. 2. 2008 Nationwide (incl. Bratislava)</t>
  </si>
  <si>
    <t>FEAST OF LOVE</t>
  </si>
  <si>
    <t>Chuť lásky</t>
  </si>
  <si>
    <t>ONCE</t>
  </si>
  <si>
    <t>Once</t>
  </si>
  <si>
    <t>SAW IV</t>
  </si>
  <si>
    <t>Saw IV</t>
  </si>
  <si>
    <t>POSLEDNÍ PLÁVKY</t>
  </si>
  <si>
    <t>Poslední plávky</t>
  </si>
  <si>
    <t>I AM LEGEND</t>
  </si>
  <si>
    <t>Som legenda</t>
  </si>
  <si>
    <t>30 DAYS OF NIGHT</t>
  </si>
  <si>
    <t>Noc dlhá 30 dní</t>
  </si>
  <si>
    <t>EL LABIRENTO DEL FAUNO</t>
  </si>
  <si>
    <t>Faunov labyrint</t>
  </si>
  <si>
    <t>Asociácia slov.fil.klubov</t>
  </si>
  <si>
    <t>3:10 TO YUMA</t>
  </si>
  <si>
    <t>3:10 Vlak do Yumy</t>
  </si>
  <si>
    <t>INTERSONIC</t>
  </si>
  <si>
    <t>SiCKO</t>
  </si>
  <si>
    <t>Sicko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</si>
</sst>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11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7"/>
      <color indexed="8"/>
      <name val="Arial CE"/>
      <family val="0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9" fontId="8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IV19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5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3.57421875" style="0" bestFit="1" customWidth="1"/>
    <col min="13" max="13" width="6.57421875" style="0" bestFit="1" customWidth="1"/>
    <col min="14" max="15" width="4.140625" style="0" bestFit="1" customWidth="1"/>
    <col min="16" max="17" width="5.00390625" style="0" bestFit="1" customWidth="1"/>
    <col min="18" max="18" width="3.28125" style="0" bestFit="1" customWidth="1"/>
    <col min="19" max="19" width="2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7">
        <v>2</v>
      </c>
      <c r="E3" s="18">
        <v>15</v>
      </c>
      <c r="F3" s="18">
        <v>1172</v>
      </c>
      <c r="G3" s="19">
        <v>167681</v>
      </c>
      <c r="H3" s="19">
        <v>18293</v>
      </c>
      <c r="I3" s="19">
        <v>2570161</v>
      </c>
      <c r="J3" s="20">
        <v>143.07252559726962</v>
      </c>
      <c r="K3" s="20">
        <v>78.13333333333334</v>
      </c>
      <c r="L3" s="20">
        <v>586</v>
      </c>
      <c r="M3" s="20">
        <v>83840.5</v>
      </c>
      <c r="N3" s="22">
        <v>0.14773729988654985</v>
      </c>
      <c r="O3" s="22">
        <v>0.1468716387371637</v>
      </c>
      <c r="P3" s="22">
        <v>-0.59</v>
      </c>
      <c r="Q3" s="22">
        <v>-0.59</v>
      </c>
      <c r="R3" s="2">
        <v>4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39492</v>
      </c>
      <c r="D4" s="17">
        <v>2</v>
      </c>
      <c r="E4" s="18">
        <v>18</v>
      </c>
      <c r="F4" s="18">
        <v>966</v>
      </c>
      <c r="G4" s="19">
        <v>150008</v>
      </c>
      <c r="H4" s="19">
        <v>3881</v>
      </c>
      <c r="I4" s="19">
        <v>532944</v>
      </c>
      <c r="J4" s="20">
        <v>155.28778467908901</v>
      </c>
      <c r="K4" s="20">
        <v>53.666666666666664</v>
      </c>
      <c r="L4" s="20">
        <v>483</v>
      </c>
      <c r="M4" s="20">
        <v>75004</v>
      </c>
      <c r="N4" s="22">
        <v>0.12176982226143955</v>
      </c>
      <c r="O4" s="22">
        <v>0.13139187375841302</v>
      </c>
      <c r="P4" s="22">
        <v>-0.53</v>
      </c>
      <c r="Q4" s="22">
        <v>-0.45</v>
      </c>
      <c r="R4" s="2">
        <v>2</v>
      </c>
      <c r="S4" s="6" t="s">
        <v>25</v>
      </c>
      <c r="T4" s="5" t="s">
        <v>23</v>
      </c>
    </row>
    <row r="5" spans="1:20" ht="11.25" customHeight="1">
      <c r="A5" s="4">
        <v>3</v>
      </c>
      <c r="B5" s="1" t="s">
        <v>26</v>
      </c>
      <c r="C5" s="3">
        <v>39492</v>
      </c>
      <c r="D5" s="17">
        <v>2</v>
      </c>
      <c r="E5" s="18">
        <v>20</v>
      </c>
      <c r="F5" s="18">
        <v>948</v>
      </c>
      <c r="G5" s="19">
        <v>142707</v>
      </c>
      <c r="H5" s="19">
        <v>3958</v>
      </c>
      <c r="I5" s="19">
        <v>540277</v>
      </c>
      <c r="J5" s="20">
        <v>150.53481012658227</v>
      </c>
      <c r="K5" s="20">
        <v>47.4</v>
      </c>
      <c r="L5" s="20">
        <v>474</v>
      </c>
      <c r="M5" s="20">
        <v>71353.5</v>
      </c>
      <c r="N5" s="22">
        <v>0.11950081936215808</v>
      </c>
      <c r="O5" s="22">
        <v>0.12499693435311347</v>
      </c>
      <c r="P5" s="22">
        <v>-0.59</v>
      </c>
      <c r="Q5" s="22">
        <v>-0.54</v>
      </c>
      <c r="R5" s="2">
        <v>2</v>
      </c>
      <c r="S5" s="6" t="s">
        <v>27</v>
      </c>
      <c r="T5" s="5" t="s">
        <v>28</v>
      </c>
    </row>
    <row r="6" spans="1:20" ht="11.25" customHeight="1">
      <c r="A6" s="4">
        <v>4</v>
      </c>
      <c r="B6" s="1" t="s">
        <v>29</v>
      </c>
      <c r="C6" s="3">
        <v>39471</v>
      </c>
      <c r="D6" s="17">
        <v>2</v>
      </c>
      <c r="E6" s="18">
        <v>20</v>
      </c>
      <c r="F6" s="18">
        <v>765</v>
      </c>
      <c r="G6" s="19">
        <v>108753</v>
      </c>
      <c r="H6" s="19">
        <v>18817</v>
      </c>
      <c r="I6" s="19">
        <v>2666603</v>
      </c>
      <c r="J6" s="20">
        <v>142.1607843137255</v>
      </c>
      <c r="K6" s="20">
        <v>38.25</v>
      </c>
      <c r="L6" s="20">
        <v>382.5</v>
      </c>
      <c r="M6" s="20">
        <v>54376.5</v>
      </c>
      <c r="N6" s="22">
        <v>0.096432623219463</v>
      </c>
      <c r="O6" s="22">
        <v>0.09525665595734022</v>
      </c>
      <c r="P6" s="22">
        <v>-0.41</v>
      </c>
      <c r="Q6" s="22">
        <v>-0.47</v>
      </c>
      <c r="R6" s="2">
        <v>5</v>
      </c>
      <c r="S6" s="6" t="s">
        <v>30</v>
      </c>
      <c r="T6" s="5" t="s">
        <v>23</v>
      </c>
    </row>
    <row r="7" spans="1:20" ht="11.25" customHeight="1">
      <c r="A7" s="4">
        <v>5</v>
      </c>
      <c r="B7" s="1" t="s">
        <v>31</v>
      </c>
      <c r="C7" s="3">
        <v>39485</v>
      </c>
      <c r="D7" s="17">
        <v>1</v>
      </c>
      <c r="E7" s="18">
        <v>11</v>
      </c>
      <c r="F7" s="18">
        <v>691</v>
      </c>
      <c r="G7" s="19">
        <v>103677</v>
      </c>
      <c r="H7" s="19">
        <v>4089</v>
      </c>
      <c r="I7" s="19">
        <v>601156</v>
      </c>
      <c r="J7" s="20">
        <v>150.03907380607814</v>
      </c>
      <c r="K7" s="20">
        <v>62.81818181818182</v>
      </c>
      <c r="L7" s="20">
        <v>691</v>
      </c>
      <c r="M7" s="20">
        <v>103677</v>
      </c>
      <c r="N7" s="22">
        <v>0.08710450018908357</v>
      </c>
      <c r="O7" s="22">
        <v>0.0908105920727627</v>
      </c>
      <c r="P7" s="22">
        <v>-0.47</v>
      </c>
      <c r="Q7" s="22">
        <v>-0.47</v>
      </c>
      <c r="R7" s="2">
        <v>3</v>
      </c>
      <c r="S7" s="6" t="s">
        <v>32</v>
      </c>
      <c r="T7" s="5" t="s">
        <v>33</v>
      </c>
    </row>
    <row r="8" spans="1:20" ht="11.25" customHeight="1">
      <c r="A8" s="4">
        <v>6</v>
      </c>
      <c r="B8" s="1" t="s">
        <v>34</v>
      </c>
      <c r="C8" s="3">
        <v>39471</v>
      </c>
      <c r="D8" s="17">
        <v>1</v>
      </c>
      <c r="E8" s="18">
        <v>10</v>
      </c>
      <c r="F8" s="18">
        <v>619</v>
      </c>
      <c r="G8" s="19">
        <v>94741</v>
      </c>
      <c r="H8" s="19">
        <v>11540</v>
      </c>
      <c r="I8" s="19">
        <v>1724009</v>
      </c>
      <c r="J8" s="20">
        <v>153.05492730210017</v>
      </c>
      <c r="K8" s="20">
        <v>61.9</v>
      </c>
      <c r="L8" s="20">
        <v>619</v>
      </c>
      <c r="M8" s="20">
        <v>94741</v>
      </c>
      <c r="N8" s="22">
        <v>0.07802848859195764</v>
      </c>
      <c r="O8" s="22">
        <v>0.08298355762189888</v>
      </c>
      <c r="P8" s="22">
        <v>-0.37</v>
      </c>
      <c r="Q8" s="22">
        <v>-0.38</v>
      </c>
      <c r="R8" s="2">
        <v>5</v>
      </c>
      <c r="S8" s="6" t="s">
        <v>35</v>
      </c>
      <c r="T8" s="5" t="s">
        <v>36</v>
      </c>
    </row>
    <row r="9" spans="1:20" ht="11.25" customHeight="1">
      <c r="A9" s="4">
        <v>7</v>
      </c>
      <c r="B9" s="1" t="s">
        <v>37</v>
      </c>
      <c r="C9" s="3">
        <v>39492</v>
      </c>
      <c r="D9" s="17">
        <v>1</v>
      </c>
      <c r="E9" s="18">
        <v>8</v>
      </c>
      <c r="F9" s="18">
        <v>452</v>
      </c>
      <c r="G9" s="19">
        <v>68745</v>
      </c>
      <c r="H9" s="19">
        <v>1904</v>
      </c>
      <c r="I9" s="19">
        <v>285434</v>
      </c>
      <c r="J9" s="20">
        <v>152.09070796460176</v>
      </c>
      <c r="K9" s="20">
        <v>56.5</v>
      </c>
      <c r="L9" s="20">
        <v>452</v>
      </c>
      <c r="M9" s="20">
        <v>68745</v>
      </c>
      <c r="N9" s="22">
        <v>0.05697718391529056</v>
      </c>
      <c r="O9" s="22">
        <v>0.060213684346982176</v>
      </c>
      <c r="P9" s="22">
        <v>-0.53</v>
      </c>
      <c r="Q9" s="22">
        <v>-0.54</v>
      </c>
      <c r="R9" s="2">
        <v>2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39478</v>
      </c>
      <c r="D10" s="17">
        <v>1</v>
      </c>
      <c r="E10" s="18">
        <v>8</v>
      </c>
      <c r="F10" s="18">
        <v>405</v>
      </c>
      <c r="G10" s="19">
        <v>61909</v>
      </c>
      <c r="H10" s="19">
        <v>3081</v>
      </c>
      <c r="I10" s="19">
        <v>454860</v>
      </c>
      <c r="J10" s="20">
        <v>152.86172839506173</v>
      </c>
      <c r="K10" s="20">
        <v>50.625</v>
      </c>
      <c r="L10" s="20">
        <v>405</v>
      </c>
      <c r="M10" s="20">
        <v>61909</v>
      </c>
      <c r="N10" s="22">
        <v>0.05105256523383336</v>
      </c>
      <c r="O10" s="22">
        <v>0.05422603802803578</v>
      </c>
      <c r="P10" s="22">
        <v>0.45</v>
      </c>
      <c r="Q10" s="22">
        <v>0.61</v>
      </c>
      <c r="R10" s="2">
        <v>4</v>
      </c>
      <c r="S10" s="6" t="s">
        <v>41</v>
      </c>
      <c r="T10" s="5" t="s">
        <v>39</v>
      </c>
    </row>
    <row r="11" spans="1:20" ht="11.25" customHeight="1">
      <c r="A11" s="4">
        <v>9</v>
      </c>
      <c r="B11" s="1" t="s">
        <v>42</v>
      </c>
      <c r="C11" s="3">
        <v>39499</v>
      </c>
      <c r="D11" s="17">
        <v>1</v>
      </c>
      <c r="E11" s="18">
        <v>6</v>
      </c>
      <c r="F11" s="18">
        <v>356</v>
      </c>
      <c r="G11" s="19">
        <v>45217</v>
      </c>
      <c r="H11" s="19">
        <v>356</v>
      </c>
      <c r="I11" s="19">
        <v>45217</v>
      </c>
      <c r="J11" s="20">
        <v>127.01404494382022</v>
      </c>
      <c r="K11" s="20">
        <v>59.333333333333336</v>
      </c>
      <c r="L11" s="20">
        <v>356</v>
      </c>
      <c r="M11" s="20">
        <v>45217</v>
      </c>
      <c r="N11" s="22">
        <v>0.04487583511912265</v>
      </c>
      <c r="O11" s="22">
        <v>0.03960553007662365</v>
      </c>
      <c r="P11" s="22" t="s">
        <v>43</v>
      </c>
      <c r="Q11" s="22" t="s">
        <v>43</v>
      </c>
      <c r="R11" s="2">
        <v>1</v>
      </c>
      <c r="S11" s="6" t="s">
        <v>44</v>
      </c>
      <c r="T11" s="5" t="s">
        <v>36</v>
      </c>
    </row>
    <row r="12" spans="1:20" ht="11.25" customHeight="1">
      <c r="A12" s="4">
        <v>10</v>
      </c>
      <c r="B12" s="1" t="s">
        <v>45</v>
      </c>
      <c r="C12" s="3">
        <v>39457</v>
      </c>
      <c r="D12" s="17">
        <v>2</v>
      </c>
      <c r="E12" s="18">
        <v>13</v>
      </c>
      <c r="F12" s="18">
        <v>371</v>
      </c>
      <c r="G12" s="19">
        <v>44843</v>
      </c>
      <c r="H12" s="19">
        <v>22455</v>
      </c>
      <c r="I12" s="19">
        <v>3247250</v>
      </c>
      <c r="J12" s="20">
        <v>120.87061994609165</v>
      </c>
      <c r="K12" s="20">
        <v>28.53846153846154</v>
      </c>
      <c r="L12" s="20">
        <v>185.5</v>
      </c>
      <c r="M12" s="20">
        <v>22421.5</v>
      </c>
      <c r="N12" s="22">
        <v>0.04676667086852389</v>
      </c>
      <c r="O12" s="22">
        <v>0.039277943809320266</v>
      </c>
      <c r="P12" s="22">
        <v>-0.55</v>
      </c>
      <c r="Q12" s="22">
        <v>-0.64</v>
      </c>
      <c r="R12" s="2">
        <v>7</v>
      </c>
      <c r="S12" s="6" t="s">
        <v>46</v>
      </c>
      <c r="T12" s="5" t="s">
        <v>33</v>
      </c>
    </row>
    <row r="13" spans="1:20" ht="11.25" customHeight="1">
      <c r="A13" s="4">
        <v>11</v>
      </c>
      <c r="B13" s="1" t="s">
        <v>47</v>
      </c>
      <c r="C13" s="3">
        <v>39499</v>
      </c>
      <c r="D13" s="17">
        <v>1</v>
      </c>
      <c r="E13" s="18">
        <v>12</v>
      </c>
      <c r="F13" s="18">
        <v>274</v>
      </c>
      <c r="G13" s="19">
        <v>39543</v>
      </c>
      <c r="H13" s="19">
        <v>274</v>
      </c>
      <c r="I13" s="19">
        <v>39543</v>
      </c>
      <c r="J13" s="20">
        <v>144.3175182481752</v>
      </c>
      <c r="K13" s="20">
        <v>22.833333333333332</v>
      </c>
      <c r="L13" s="20">
        <v>274</v>
      </c>
      <c r="M13" s="20">
        <v>39543</v>
      </c>
      <c r="N13" s="22">
        <v>0.03453926635572923</v>
      </c>
      <c r="O13" s="22">
        <v>0.03463567852400489</v>
      </c>
      <c r="P13" s="22" t="s">
        <v>43</v>
      </c>
      <c r="Q13" s="22" t="s">
        <v>43</v>
      </c>
      <c r="R13" s="2">
        <v>1</v>
      </c>
      <c r="S13" s="6" t="s">
        <v>48</v>
      </c>
      <c r="T13" s="5" t="s">
        <v>36</v>
      </c>
    </row>
    <row r="14" spans="1:20" ht="11.25" customHeight="1">
      <c r="A14" s="4">
        <v>12</v>
      </c>
      <c r="B14" s="1" t="s">
        <v>49</v>
      </c>
      <c r="C14" s="3">
        <v>39499</v>
      </c>
      <c r="D14" s="17">
        <v>1</v>
      </c>
      <c r="E14" s="18">
        <v>6</v>
      </c>
      <c r="F14" s="18">
        <v>232</v>
      </c>
      <c r="G14" s="19">
        <v>30900</v>
      </c>
      <c r="H14" s="19">
        <v>232</v>
      </c>
      <c r="I14" s="19">
        <v>30900</v>
      </c>
      <c r="J14" s="20">
        <v>133.18965517241378</v>
      </c>
      <c r="K14" s="20">
        <v>38.666666666666664</v>
      </c>
      <c r="L14" s="20">
        <v>232</v>
      </c>
      <c r="M14" s="20">
        <v>30900</v>
      </c>
      <c r="N14" s="22">
        <v>0.029244926257405775</v>
      </c>
      <c r="O14" s="22">
        <v>0.02706528251249908</v>
      </c>
      <c r="P14" s="22" t="s">
        <v>43</v>
      </c>
      <c r="Q14" s="22" t="s">
        <v>43</v>
      </c>
      <c r="R14" s="2">
        <v>1</v>
      </c>
      <c r="S14" s="6" t="s">
        <v>50</v>
      </c>
      <c r="T14" s="5" t="s">
        <v>51</v>
      </c>
    </row>
    <row r="15" spans="1:20" ht="11.25" customHeight="1">
      <c r="A15" s="4">
        <v>13</v>
      </c>
      <c r="B15" s="1" t="s">
        <v>52</v>
      </c>
      <c r="C15" s="3">
        <v>39492</v>
      </c>
      <c r="D15" s="17">
        <v>1</v>
      </c>
      <c r="E15" s="18">
        <v>6</v>
      </c>
      <c r="F15" s="18">
        <v>174</v>
      </c>
      <c r="G15" s="19">
        <v>24051</v>
      </c>
      <c r="H15" s="19">
        <v>901</v>
      </c>
      <c r="I15" s="19">
        <v>117444</v>
      </c>
      <c r="J15" s="20">
        <v>138.22413793103448</v>
      </c>
      <c r="K15" s="20">
        <v>29</v>
      </c>
      <c r="L15" s="20">
        <v>174</v>
      </c>
      <c r="M15" s="20">
        <v>24051</v>
      </c>
      <c r="N15" s="22">
        <v>0.02193369469305433</v>
      </c>
      <c r="O15" s="22">
        <v>0.021066249505117002</v>
      </c>
      <c r="P15" s="22">
        <v>-0.7</v>
      </c>
      <c r="Q15" s="22">
        <v>-0.68</v>
      </c>
      <c r="R15" s="2">
        <v>2</v>
      </c>
      <c r="S15" s="6" t="s">
        <v>53</v>
      </c>
      <c r="T15" s="5" t="s">
        <v>36</v>
      </c>
    </row>
    <row r="16" spans="1:20" ht="11.25" customHeight="1">
      <c r="A16" s="4">
        <v>14</v>
      </c>
      <c r="B16" s="1" t="s">
        <v>54</v>
      </c>
      <c r="C16" s="3">
        <v>39464</v>
      </c>
      <c r="D16" s="17">
        <v>1</v>
      </c>
      <c r="E16" s="18">
        <v>6</v>
      </c>
      <c r="F16" s="18">
        <v>162</v>
      </c>
      <c r="G16" s="19">
        <v>21995</v>
      </c>
      <c r="H16" s="19">
        <v>5497</v>
      </c>
      <c r="I16" s="19">
        <v>737540</v>
      </c>
      <c r="J16" s="20">
        <v>135.7716049382716</v>
      </c>
      <c r="K16" s="20">
        <v>27</v>
      </c>
      <c r="L16" s="20">
        <v>162</v>
      </c>
      <c r="M16" s="20">
        <v>21995</v>
      </c>
      <c r="N16" s="22">
        <v>0.020421026093533343</v>
      </c>
      <c r="O16" s="22">
        <v>0.01926540093405881</v>
      </c>
      <c r="P16" s="22">
        <v>-0.7</v>
      </c>
      <c r="Q16" s="22">
        <v>-0.69</v>
      </c>
      <c r="R16" s="2">
        <v>6</v>
      </c>
      <c r="S16" s="6" t="s">
        <v>55</v>
      </c>
      <c r="T16" s="5" t="s">
        <v>39</v>
      </c>
    </row>
    <row r="17" spans="1:20" ht="11.25" customHeight="1">
      <c r="A17" s="4">
        <v>15</v>
      </c>
      <c r="B17" s="1" t="s">
        <v>56</v>
      </c>
      <c r="C17" s="3">
        <v>39422</v>
      </c>
      <c r="D17" s="17">
        <v>1</v>
      </c>
      <c r="E17" s="18">
        <v>7</v>
      </c>
      <c r="F17" s="18">
        <v>230</v>
      </c>
      <c r="G17" s="19">
        <v>20249</v>
      </c>
      <c r="H17" s="19">
        <v>10451</v>
      </c>
      <c r="I17" s="19">
        <v>1347934</v>
      </c>
      <c r="J17" s="20">
        <v>88.0391304347826</v>
      </c>
      <c r="K17" s="20">
        <v>32.857142857142854</v>
      </c>
      <c r="L17" s="20">
        <v>230</v>
      </c>
      <c r="M17" s="20">
        <v>20249</v>
      </c>
      <c r="N17" s="22">
        <v>0.028992814824152276</v>
      </c>
      <c r="O17" s="22">
        <v>0.01773608108723605</v>
      </c>
      <c r="P17" s="22">
        <v>2.97</v>
      </c>
      <c r="Q17" s="22">
        <v>2.17</v>
      </c>
      <c r="R17" s="2">
        <v>12</v>
      </c>
      <c r="S17" s="6" t="s">
        <v>57</v>
      </c>
      <c r="T17" s="5" t="s">
        <v>36</v>
      </c>
    </row>
    <row r="18" spans="1:20" ht="11.25" customHeight="1">
      <c r="A18" s="4">
        <v>16</v>
      </c>
      <c r="B18" s="1" t="s">
        <v>58</v>
      </c>
      <c r="C18" s="3">
        <v>39478</v>
      </c>
      <c r="D18" s="17">
        <v>1</v>
      </c>
      <c r="E18" s="18">
        <v>3</v>
      </c>
      <c r="F18" s="18">
        <v>95</v>
      </c>
      <c r="G18" s="19">
        <v>14185</v>
      </c>
      <c r="H18" s="19">
        <v>1596</v>
      </c>
      <c r="I18" s="19">
        <v>232144</v>
      </c>
      <c r="J18" s="20">
        <v>149.31578947368422</v>
      </c>
      <c r="K18" s="20">
        <v>31.666666666666668</v>
      </c>
      <c r="L18" s="20">
        <v>95</v>
      </c>
      <c r="M18" s="20">
        <v>14185</v>
      </c>
      <c r="N18" s="22">
        <v>0.011975293079541156</v>
      </c>
      <c r="O18" s="22">
        <v>0.012424628881546908</v>
      </c>
      <c r="P18" s="22">
        <v>-0.46</v>
      </c>
      <c r="Q18" s="22">
        <v>-0.45</v>
      </c>
      <c r="R18" s="2">
        <v>4</v>
      </c>
      <c r="S18" s="6" t="s">
        <v>59</v>
      </c>
      <c r="T18" s="5" t="s">
        <v>28</v>
      </c>
    </row>
    <row r="19" spans="1:20" ht="11.25" customHeight="1">
      <c r="A19" s="4">
        <v>17</v>
      </c>
      <c r="B19" s="1" t="s">
        <v>60</v>
      </c>
      <c r="C19" s="3">
        <v>39485</v>
      </c>
      <c r="D19" s="17">
        <v>1</v>
      </c>
      <c r="E19" s="18">
        <v>3</v>
      </c>
      <c r="F19" s="18">
        <v>21</v>
      </c>
      <c r="G19" s="19">
        <v>2480</v>
      </c>
      <c r="H19" s="19">
        <v>1747</v>
      </c>
      <c r="I19" s="19">
        <v>257290</v>
      </c>
      <c r="J19" s="20">
        <v>118.0952380952381</v>
      </c>
      <c r="K19" s="20">
        <v>7</v>
      </c>
      <c r="L19" s="20">
        <v>21</v>
      </c>
      <c r="M19" s="20">
        <v>2480</v>
      </c>
      <c r="N19" s="22">
        <v>0.0026471700491617293</v>
      </c>
      <c r="O19" s="22">
        <v>0.002172229793883421</v>
      </c>
      <c r="P19" s="22">
        <v>-0.94</v>
      </c>
      <c r="Q19" s="22">
        <v>-0.95</v>
      </c>
      <c r="R19" s="2">
        <v>3</v>
      </c>
      <c r="S19" s="6" t="s">
        <v>61</v>
      </c>
      <c r="T19" s="5" t="s">
        <v>36</v>
      </c>
    </row>
    <row r="20" spans="3:17" ht="12" customHeight="1">
      <c r="C20" s="7" t="s">
        <v>62</v>
      </c>
      <c r="D20" s="21">
        <f>SUM($D$2:$D$19)</f>
        <v>22</v>
      </c>
      <c r="E20" s="21">
        <f>SUM($E$2:$E$19)</f>
        <v>172</v>
      </c>
      <c r="F20" s="21">
        <f>SUM($F$2:$F$19)</f>
        <v>7933</v>
      </c>
      <c r="G20" s="21">
        <f>SUM($G$2:$G$19)</f>
        <v>1141684</v>
      </c>
      <c r="N20" s="23"/>
      <c r="O20" s="23"/>
      <c r="P20" s="23"/>
      <c r="Q20" s="23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421875" style="0" bestFit="1" customWidth="1"/>
    <col min="4" max="5" width="3.57421875" style="0" bestFit="1" customWidth="1"/>
    <col min="6" max="6" width="5.7109375" style="0" bestFit="1" customWidth="1"/>
    <col min="7" max="7" width="7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3.57421875" style="0" bestFit="1" customWidth="1"/>
    <col min="13" max="13" width="5.7109375" style="0" bestFit="1" customWidth="1"/>
    <col min="14" max="15" width="4.140625" style="0" bestFit="1" customWidth="1"/>
    <col min="16" max="17" width="5.00390625" style="0" bestFit="1" customWidth="1"/>
    <col min="18" max="18" width="3.28125" style="0" bestFit="1" customWidth="1"/>
    <col min="19" max="19" width="29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7">
        <v>12</v>
      </c>
      <c r="E3" s="18">
        <v>121</v>
      </c>
      <c r="F3" s="18">
        <v>6683</v>
      </c>
      <c r="G3" s="19">
        <v>698330</v>
      </c>
      <c r="H3" s="19">
        <v>65807</v>
      </c>
      <c r="I3" s="19">
        <v>7467430</v>
      </c>
      <c r="J3" s="20">
        <v>104.49349094717941</v>
      </c>
      <c r="K3" s="20">
        <v>55.231404958677686</v>
      </c>
      <c r="L3" s="20">
        <v>556.9166666666666</v>
      </c>
      <c r="M3" s="20">
        <v>58194.166666666664</v>
      </c>
      <c r="N3" s="22">
        <v>0.23655799794697532</v>
      </c>
      <c r="O3" s="22">
        <v>0.23328928098007354</v>
      </c>
      <c r="P3" s="22">
        <v>-0.24</v>
      </c>
      <c r="Q3" s="22">
        <v>-0.32</v>
      </c>
      <c r="R3" s="2">
        <v>4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39492</v>
      </c>
      <c r="D4" s="17">
        <v>9</v>
      </c>
      <c r="E4" s="18">
        <v>78</v>
      </c>
      <c r="F4" s="18">
        <v>2846</v>
      </c>
      <c r="G4" s="19">
        <v>365320</v>
      </c>
      <c r="H4" s="19">
        <v>11113</v>
      </c>
      <c r="I4" s="19">
        <v>1312955</v>
      </c>
      <c r="J4" s="20">
        <v>128.3626141953619</v>
      </c>
      <c r="K4" s="20">
        <v>36.48717948717949</v>
      </c>
      <c r="L4" s="20">
        <v>316.22222222222223</v>
      </c>
      <c r="M4" s="20">
        <v>40591.11111111111</v>
      </c>
      <c r="N4" s="22">
        <v>0.10073979682135145</v>
      </c>
      <c r="O4" s="22">
        <v>0.1220414991875481</v>
      </c>
      <c r="P4" s="22">
        <v>-0.53</v>
      </c>
      <c r="Q4" s="22">
        <v>-0.47</v>
      </c>
      <c r="R4" s="2">
        <v>2</v>
      </c>
      <c r="S4" s="6" t="s">
        <v>25</v>
      </c>
      <c r="T4" s="5" t="s">
        <v>23</v>
      </c>
    </row>
    <row r="5" spans="1:20" ht="11.25" customHeight="1">
      <c r="A5" s="4">
        <v>3</v>
      </c>
      <c r="B5" s="1" t="s">
        <v>29</v>
      </c>
      <c r="C5" s="3">
        <v>39471</v>
      </c>
      <c r="D5" s="17">
        <v>9</v>
      </c>
      <c r="E5" s="18">
        <v>49</v>
      </c>
      <c r="F5" s="18">
        <v>2568</v>
      </c>
      <c r="G5" s="19">
        <v>244671</v>
      </c>
      <c r="H5" s="19">
        <v>41180</v>
      </c>
      <c r="I5" s="19">
        <v>4974803</v>
      </c>
      <c r="J5" s="20">
        <v>95.27686915887851</v>
      </c>
      <c r="K5" s="20">
        <v>52.40816326530612</v>
      </c>
      <c r="L5" s="20">
        <v>285.3333333333333</v>
      </c>
      <c r="M5" s="20">
        <v>27185.666666666668</v>
      </c>
      <c r="N5" s="22">
        <v>0.09089943718806413</v>
      </c>
      <c r="O5" s="22">
        <v>0.0817366025613615</v>
      </c>
      <c r="P5" s="22">
        <v>-0.29</v>
      </c>
      <c r="Q5" s="22">
        <v>-0.39</v>
      </c>
      <c r="R5" s="2">
        <v>5</v>
      </c>
      <c r="S5" s="6" t="s">
        <v>30</v>
      </c>
      <c r="T5" s="5" t="s">
        <v>23</v>
      </c>
    </row>
    <row r="6" spans="1:20" ht="11.25" customHeight="1">
      <c r="A6" s="4">
        <v>4</v>
      </c>
      <c r="B6" s="1" t="s">
        <v>26</v>
      </c>
      <c r="C6" s="3">
        <v>39492</v>
      </c>
      <c r="D6" s="17">
        <v>5</v>
      </c>
      <c r="E6" s="18">
        <v>46</v>
      </c>
      <c r="F6" s="18">
        <v>1465</v>
      </c>
      <c r="G6" s="19">
        <v>203580</v>
      </c>
      <c r="H6" s="19">
        <v>5584</v>
      </c>
      <c r="I6" s="19">
        <v>721350</v>
      </c>
      <c r="J6" s="20">
        <v>138.96245733788396</v>
      </c>
      <c r="K6" s="20">
        <v>31.847826086956523</v>
      </c>
      <c r="L6" s="20">
        <v>293</v>
      </c>
      <c r="M6" s="20">
        <v>40716</v>
      </c>
      <c r="N6" s="22">
        <v>0.05185657144879827</v>
      </c>
      <c r="O6" s="22">
        <v>0.06800943940819294</v>
      </c>
      <c r="P6" s="22">
        <v>-0.52</v>
      </c>
      <c r="Q6" s="22">
        <v>-0.48</v>
      </c>
      <c r="R6" s="2">
        <v>2</v>
      </c>
      <c r="S6" s="6" t="s">
        <v>27</v>
      </c>
      <c r="T6" s="5" t="s">
        <v>28</v>
      </c>
    </row>
    <row r="7" spans="1:20" ht="11.25" customHeight="1">
      <c r="A7" s="4">
        <v>5</v>
      </c>
      <c r="B7" s="1" t="s">
        <v>31</v>
      </c>
      <c r="C7" s="3">
        <v>39485</v>
      </c>
      <c r="D7" s="17">
        <v>5</v>
      </c>
      <c r="E7" s="18">
        <v>65</v>
      </c>
      <c r="F7" s="18">
        <v>1587</v>
      </c>
      <c r="G7" s="19">
        <v>203117</v>
      </c>
      <c r="H7" s="19">
        <v>7904</v>
      </c>
      <c r="I7" s="19">
        <v>1028165</v>
      </c>
      <c r="J7" s="20">
        <v>127.9880277252678</v>
      </c>
      <c r="K7" s="20">
        <v>24.415384615384614</v>
      </c>
      <c r="L7" s="20">
        <v>317.4</v>
      </c>
      <c r="M7" s="20">
        <v>40623.4</v>
      </c>
      <c r="N7" s="22">
        <v>0.05617500265477328</v>
      </c>
      <c r="O7" s="22">
        <v>0.06785476620627726</v>
      </c>
      <c r="P7" s="22">
        <v>-0.26</v>
      </c>
      <c r="Q7" s="22">
        <v>-0.31</v>
      </c>
      <c r="R7" s="2">
        <v>3</v>
      </c>
      <c r="S7" s="6" t="s">
        <v>32</v>
      </c>
      <c r="T7" s="5" t="s">
        <v>33</v>
      </c>
    </row>
    <row r="8" spans="1:20" ht="11.25" customHeight="1">
      <c r="A8" s="4">
        <v>6</v>
      </c>
      <c r="B8" s="1" t="s">
        <v>34</v>
      </c>
      <c r="C8" s="3">
        <v>39471</v>
      </c>
      <c r="D8" s="17">
        <v>8</v>
      </c>
      <c r="E8" s="18">
        <v>51</v>
      </c>
      <c r="F8" s="18">
        <v>2007</v>
      </c>
      <c r="G8" s="19">
        <v>199995</v>
      </c>
      <c r="H8" s="19">
        <v>27459</v>
      </c>
      <c r="I8" s="19">
        <v>3402988</v>
      </c>
      <c r="J8" s="20">
        <v>99.64872944693572</v>
      </c>
      <c r="K8" s="20">
        <v>39.35294117647059</v>
      </c>
      <c r="L8" s="20">
        <v>250.875</v>
      </c>
      <c r="M8" s="20">
        <v>24999.375</v>
      </c>
      <c r="N8" s="22">
        <v>0.07104173303599873</v>
      </c>
      <c r="O8" s="22">
        <v>0.06681180781236637</v>
      </c>
      <c r="P8" s="22">
        <v>-0.22</v>
      </c>
      <c r="Q8" s="22">
        <v>-0.32</v>
      </c>
      <c r="R8" s="2">
        <v>5</v>
      </c>
      <c r="S8" s="6" t="s">
        <v>35</v>
      </c>
      <c r="T8" s="5" t="s">
        <v>36</v>
      </c>
    </row>
    <row r="9" spans="1:20" ht="11.25" customHeight="1">
      <c r="A9" s="4">
        <v>7</v>
      </c>
      <c r="B9" s="1" t="s">
        <v>45</v>
      </c>
      <c r="C9" s="3">
        <v>39457</v>
      </c>
      <c r="D9" s="17">
        <v>8</v>
      </c>
      <c r="E9" s="18">
        <v>50</v>
      </c>
      <c r="F9" s="18">
        <v>2695</v>
      </c>
      <c r="G9" s="19">
        <v>192706</v>
      </c>
      <c r="H9" s="19">
        <v>71295</v>
      </c>
      <c r="I9" s="19">
        <v>8297394</v>
      </c>
      <c r="J9" s="20">
        <v>71.50500927643785</v>
      </c>
      <c r="K9" s="20">
        <v>53.9</v>
      </c>
      <c r="L9" s="20">
        <v>336.875</v>
      </c>
      <c r="M9" s="20">
        <v>24088.25</v>
      </c>
      <c r="N9" s="22">
        <v>0.09539485327952993</v>
      </c>
      <c r="O9" s="22">
        <v>0.0643767906012144</v>
      </c>
      <c r="P9" s="22">
        <v>-0.46</v>
      </c>
      <c r="Q9" s="22">
        <v>-0.51</v>
      </c>
      <c r="R9" s="2">
        <v>7</v>
      </c>
      <c r="S9" s="6" t="s">
        <v>46</v>
      </c>
      <c r="T9" s="5" t="s">
        <v>33</v>
      </c>
    </row>
    <row r="10" spans="1:20" ht="11.25" customHeight="1">
      <c r="A10" s="4">
        <v>8</v>
      </c>
      <c r="B10" s="1" t="s">
        <v>49</v>
      </c>
      <c r="C10" s="3">
        <v>39499</v>
      </c>
      <c r="D10" s="17">
        <v>5</v>
      </c>
      <c r="E10" s="18">
        <v>51</v>
      </c>
      <c r="F10" s="18">
        <v>946</v>
      </c>
      <c r="G10" s="19">
        <v>105917</v>
      </c>
      <c r="H10" s="19">
        <v>946</v>
      </c>
      <c r="I10" s="19">
        <v>105917</v>
      </c>
      <c r="J10" s="20">
        <v>111.96300211416491</v>
      </c>
      <c r="K10" s="20">
        <v>18.54901960784314</v>
      </c>
      <c r="L10" s="20">
        <v>189.2</v>
      </c>
      <c r="M10" s="20">
        <v>21183.4</v>
      </c>
      <c r="N10" s="22">
        <v>0.0334855403348554</v>
      </c>
      <c r="O10" s="22">
        <v>0.03538341582570769</v>
      </c>
      <c r="P10" s="22" t="s">
        <v>43</v>
      </c>
      <c r="Q10" s="22" t="s">
        <v>43</v>
      </c>
      <c r="R10" s="2">
        <v>1</v>
      </c>
      <c r="S10" s="6" t="s">
        <v>50</v>
      </c>
      <c r="T10" s="5" t="s">
        <v>51</v>
      </c>
    </row>
    <row r="11" spans="1:20" ht="11.25" customHeight="1">
      <c r="A11" s="4">
        <v>9</v>
      </c>
      <c r="B11" s="1" t="s">
        <v>37</v>
      </c>
      <c r="C11" s="3">
        <v>39492</v>
      </c>
      <c r="D11" s="17">
        <v>4</v>
      </c>
      <c r="E11" s="18">
        <v>24</v>
      </c>
      <c r="F11" s="18">
        <v>746</v>
      </c>
      <c r="G11" s="19">
        <v>104138</v>
      </c>
      <c r="H11" s="19">
        <v>3092</v>
      </c>
      <c r="I11" s="19">
        <v>419643</v>
      </c>
      <c r="J11" s="20">
        <v>139.5951742627346</v>
      </c>
      <c r="K11" s="20">
        <v>31.083333333333332</v>
      </c>
      <c r="L11" s="20">
        <v>186.5</v>
      </c>
      <c r="M11" s="20">
        <v>26034.5</v>
      </c>
      <c r="N11" s="22">
        <v>0.02640614491522424</v>
      </c>
      <c r="O11" s="22">
        <v>0.034789109937569486</v>
      </c>
      <c r="P11" s="22">
        <v>-0.53</v>
      </c>
      <c r="Q11" s="22">
        <v>-0.53</v>
      </c>
      <c r="R11" s="2">
        <v>2</v>
      </c>
      <c r="S11" s="6" t="s">
        <v>38</v>
      </c>
      <c r="T11" s="5" t="s">
        <v>39</v>
      </c>
    </row>
    <row r="12" spans="1:20" ht="11.25" customHeight="1">
      <c r="A12" s="4">
        <v>10</v>
      </c>
      <c r="B12" s="1" t="s">
        <v>40</v>
      </c>
      <c r="C12" s="3">
        <v>39478</v>
      </c>
      <c r="D12" s="17">
        <v>4</v>
      </c>
      <c r="E12" s="18">
        <v>22</v>
      </c>
      <c r="F12" s="18">
        <v>759</v>
      </c>
      <c r="G12" s="19">
        <v>98411</v>
      </c>
      <c r="H12" s="19">
        <v>6141</v>
      </c>
      <c r="I12" s="19">
        <v>775058</v>
      </c>
      <c r="J12" s="20">
        <v>129.65876152832675</v>
      </c>
      <c r="K12" s="20">
        <v>34.5</v>
      </c>
      <c r="L12" s="20">
        <v>189.75</v>
      </c>
      <c r="M12" s="20">
        <v>24602.75</v>
      </c>
      <c r="N12" s="22">
        <v>0.026866305617500266</v>
      </c>
      <c r="O12" s="22">
        <v>0.032875905990763704</v>
      </c>
      <c r="P12" s="22">
        <v>-0.19</v>
      </c>
      <c r="Q12" s="22">
        <v>-0.12</v>
      </c>
      <c r="R12" s="2">
        <v>4</v>
      </c>
      <c r="S12" s="6" t="s">
        <v>41</v>
      </c>
      <c r="T12" s="5" t="s">
        <v>39</v>
      </c>
    </row>
    <row r="13" spans="1:20" ht="11.25" customHeight="1">
      <c r="A13" s="4">
        <v>11</v>
      </c>
      <c r="B13" s="1" t="s">
        <v>54</v>
      </c>
      <c r="C13" s="3">
        <v>39464</v>
      </c>
      <c r="D13" s="17">
        <v>8</v>
      </c>
      <c r="E13" s="18">
        <v>37</v>
      </c>
      <c r="F13" s="18">
        <v>1060</v>
      </c>
      <c r="G13" s="19">
        <v>93606</v>
      </c>
      <c r="H13" s="19">
        <v>14789</v>
      </c>
      <c r="I13" s="19">
        <v>1555797</v>
      </c>
      <c r="J13" s="20">
        <v>88.30754716981131</v>
      </c>
      <c r="K13" s="20">
        <v>28.64864864864865</v>
      </c>
      <c r="L13" s="20">
        <v>132.5</v>
      </c>
      <c r="M13" s="20">
        <v>11700.75</v>
      </c>
      <c r="N13" s="22">
        <v>0.03752079572404517</v>
      </c>
      <c r="O13" s="22">
        <v>0.03127071217822629</v>
      </c>
      <c r="P13" s="22">
        <v>-0.41</v>
      </c>
      <c r="Q13" s="22">
        <v>-0.48</v>
      </c>
      <c r="R13" s="2">
        <v>6</v>
      </c>
      <c r="S13" s="6" t="s">
        <v>55</v>
      </c>
      <c r="T13" s="5" t="s">
        <v>39</v>
      </c>
    </row>
    <row r="14" spans="1:20" ht="11.25" customHeight="1">
      <c r="A14" s="4">
        <v>12</v>
      </c>
      <c r="B14" s="1" t="s">
        <v>47</v>
      </c>
      <c r="C14" s="3">
        <v>39499</v>
      </c>
      <c r="D14" s="17">
        <v>4</v>
      </c>
      <c r="E14" s="18">
        <v>32</v>
      </c>
      <c r="F14" s="18">
        <v>593</v>
      </c>
      <c r="G14" s="19">
        <v>74713</v>
      </c>
      <c r="H14" s="19">
        <v>593</v>
      </c>
      <c r="I14" s="19">
        <v>74713</v>
      </c>
      <c r="J14" s="20">
        <v>125.99156829679595</v>
      </c>
      <c r="K14" s="20">
        <v>18.53125</v>
      </c>
      <c r="L14" s="20">
        <v>148.25</v>
      </c>
      <c r="M14" s="20">
        <v>18678.25</v>
      </c>
      <c r="N14" s="22">
        <v>0.0209904074192064</v>
      </c>
      <c r="O14" s="22">
        <v>0.024959176964850765</v>
      </c>
      <c r="P14" s="22" t="s">
        <v>43</v>
      </c>
      <c r="Q14" s="22" t="s">
        <v>43</v>
      </c>
      <c r="R14" s="2">
        <v>1</v>
      </c>
      <c r="S14" s="6" t="s">
        <v>48</v>
      </c>
      <c r="T14" s="5" t="s">
        <v>36</v>
      </c>
    </row>
    <row r="15" spans="1:20" ht="11.25" customHeight="1">
      <c r="A15" s="4">
        <v>13</v>
      </c>
      <c r="B15" s="1" t="s">
        <v>56</v>
      </c>
      <c r="C15" s="3">
        <v>39422</v>
      </c>
      <c r="D15" s="17">
        <v>4</v>
      </c>
      <c r="E15" s="18">
        <v>17</v>
      </c>
      <c r="F15" s="18">
        <v>561</v>
      </c>
      <c r="G15" s="19">
        <v>52745</v>
      </c>
      <c r="H15" s="19">
        <v>23153</v>
      </c>
      <c r="I15" s="19">
        <v>2482400</v>
      </c>
      <c r="J15" s="20">
        <v>94.01960784313725</v>
      </c>
      <c r="K15" s="20">
        <v>33</v>
      </c>
      <c r="L15" s="20">
        <v>140.25</v>
      </c>
      <c r="M15" s="20">
        <v>13186.25</v>
      </c>
      <c r="N15" s="22">
        <v>0.019857704152065413</v>
      </c>
      <c r="O15" s="22">
        <v>0.017620384524929446</v>
      </c>
      <c r="P15" s="22">
        <v>-0.24</v>
      </c>
      <c r="Q15" s="22">
        <v>0</v>
      </c>
      <c r="R15" s="2">
        <v>12</v>
      </c>
      <c r="S15" s="6" t="s">
        <v>57</v>
      </c>
      <c r="T15" s="5" t="s">
        <v>36</v>
      </c>
    </row>
    <row r="16" spans="1:20" ht="11.25" customHeight="1">
      <c r="A16" s="4">
        <v>14</v>
      </c>
      <c r="B16" s="1" t="s">
        <v>58</v>
      </c>
      <c r="C16" s="3">
        <v>39478</v>
      </c>
      <c r="D16" s="17">
        <v>3</v>
      </c>
      <c r="E16" s="18">
        <v>11</v>
      </c>
      <c r="F16" s="18">
        <v>382</v>
      </c>
      <c r="G16" s="19">
        <v>46086</v>
      </c>
      <c r="H16" s="19">
        <v>2914</v>
      </c>
      <c r="I16" s="19">
        <v>374350</v>
      </c>
      <c r="J16" s="20">
        <v>120.64397905759162</v>
      </c>
      <c r="K16" s="20">
        <v>34.72727272727273</v>
      </c>
      <c r="L16" s="20">
        <v>127.33333333333333</v>
      </c>
      <c r="M16" s="20">
        <v>15362</v>
      </c>
      <c r="N16" s="22">
        <v>0.013521645251495523</v>
      </c>
      <c r="O16" s="22">
        <v>0.015395829769947833</v>
      </c>
      <c r="P16" s="22">
        <v>0.19</v>
      </c>
      <c r="Q16" s="22">
        <v>0.1</v>
      </c>
      <c r="R16" s="2">
        <v>4</v>
      </c>
      <c r="S16" s="6" t="s">
        <v>59</v>
      </c>
      <c r="T16" s="5" t="s">
        <v>28</v>
      </c>
    </row>
    <row r="17" spans="1:20" ht="11.25" customHeight="1">
      <c r="A17" s="4">
        <v>15</v>
      </c>
      <c r="B17" s="1" t="s">
        <v>52</v>
      </c>
      <c r="C17" s="3">
        <v>39492</v>
      </c>
      <c r="D17" s="17">
        <v>3</v>
      </c>
      <c r="E17" s="18">
        <v>24</v>
      </c>
      <c r="F17" s="18">
        <v>374</v>
      </c>
      <c r="G17" s="19">
        <v>46042</v>
      </c>
      <c r="H17" s="19">
        <v>1439</v>
      </c>
      <c r="I17" s="19">
        <v>172996</v>
      </c>
      <c r="J17" s="20">
        <v>123.10695187165776</v>
      </c>
      <c r="K17" s="20">
        <v>15.583333333333334</v>
      </c>
      <c r="L17" s="20">
        <v>124.66666666666667</v>
      </c>
      <c r="M17" s="20">
        <v>15347.333333333334</v>
      </c>
      <c r="N17" s="22">
        <v>0.013238469434710276</v>
      </c>
      <c r="O17" s="22">
        <v>0.015381130804754981</v>
      </c>
      <c r="P17" s="22">
        <v>-0.54</v>
      </c>
      <c r="Q17" s="22">
        <v>-0.53</v>
      </c>
      <c r="R17" s="2">
        <v>2</v>
      </c>
      <c r="S17" s="6" t="s">
        <v>53</v>
      </c>
      <c r="T17" s="5" t="s">
        <v>36</v>
      </c>
    </row>
    <row r="18" spans="1:20" ht="11.25" customHeight="1">
      <c r="A18" s="4">
        <v>16</v>
      </c>
      <c r="B18" s="1" t="s">
        <v>42</v>
      </c>
      <c r="C18" s="3">
        <v>39499</v>
      </c>
      <c r="D18" s="17">
        <v>1</v>
      </c>
      <c r="E18" s="18">
        <v>6</v>
      </c>
      <c r="F18" s="18">
        <v>356</v>
      </c>
      <c r="G18" s="19">
        <v>45217</v>
      </c>
      <c r="H18" s="19">
        <v>356</v>
      </c>
      <c r="I18" s="19">
        <v>45217</v>
      </c>
      <c r="J18" s="20">
        <v>127.01404494382022</v>
      </c>
      <c r="K18" s="20">
        <v>59.333333333333336</v>
      </c>
      <c r="L18" s="20">
        <v>356</v>
      </c>
      <c r="M18" s="20">
        <v>45217</v>
      </c>
      <c r="N18" s="22">
        <v>0.012601323846943471</v>
      </c>
      <c r="O18" s="22">
        <v>0.015105525207389036</v>
      </c>
      <c r="P18" s="22" t="s">
        <v>43</v>
      </c>
      <c r="Q18" s="22" t="s">
        <v>43</v>
      </c>
      <c r="R18" s="2">
        <v>1</v>
      </c>
      <c r="S18" s="6" t="s">
        <v>44</v>
      </c>
      <c r="T18" s="5" t="s">
        <v>36</v>
      </c>
    </row>
    <row r="19" spans="1:20" ht="11.25" customHeight="1">
      <c r="A19" s="4">
        <v>17</v>
      </c>
      <c r="B19" s="1" t="s">
        <v>64</v>
      </c>
      <c r="C19" s="3">
        <v>39485</v>
      </c>
      <c r="D19" s="17">
        <v>5</v>
      </c>
      <c r="E19" s="18">
        <v>37</v>
      </c>
      <c r="F19" s="18">
        <v>352</v>
      </c>
      <c r="G19" s="19">
        <v>39938</v>
      </c>
      <c r="H19" s="19">
        <v>2139</v>
      </c>
      <c r="I19" s="19">
        <v>267266</v>
      </c>
      <c r="J19" s="20">
        <v>113.46022727272727</v>
      </c>
      <c r="K19" s="20">
        <v>9.513513513513514</v>
      </c>
      <c r="L19" s="20">
        <v>70.4</v>
      </c>
      <c r="M19" s="20">
        <v>7987.6</v>
      </c>
      <c r="N19" s="22">
        <v>0.012459735938550848</v>
      </c>
      <c r="O19" s="22">
        <v>0.013341983451637732</v>
      </c>
      <c r="P19" s="22">
        <v>0.31</v>
      </c>
      <c r="Q19" s="22">
        <v>0.27</v>
      </c>
      <c r="R19" s="2">
        <v>3</v>
      </c>
      <c r="S19" s="6" t="s">
        <v>65</v>
      </c>
      <c r="T19" s="5" t="s">
        <v>33</v>
      </c>
    </row>
    <row r="20" spans="1:20" ht="11.25" customHeight="1">
      <c r="A20" s="4">
        <v>18</v>
      </c>
      <c r="B20" s="1" t="s">
        <v>66</v>
      </c>
      <c r="C20" s="3">
        <v>39457</v>
      </c>
      <c r="D20" s="17">
        <v>4</v>
      </c>
      <c r="E20" s="18">
        <v>9</v>
      </c>
      <c r="F20" s="18">
        <v>393</v>
      </c>
      <c r="G20" s="19">
        <v>35543</v>
      </c>
      <c r="H20" s="19">
        <v>7295</v>
      </c>
      <c r="I20" s="19">
        <v>769204</v>
      </c>
      <c r="J20" s="20">
        <v>90.44020356234097</v>
      </c>
      <c r="K20" s="20">
        <v>43.666666666666664</v>
      </c>
      <c r="L20" s="20">
        <v>98.25</v>
      </c>
      <c r="M20" s="20">
        <v>8885.75</v>
      </c>
      <c r="N20" s="22">
        <v>0.013911011999575236</v>
      </c>
      <c r="O20" s="22">
        <v>0.011873757269306423</v>
      </c>
      <c r="P20" s="22">
        <v>-0.57</v>
      </c>
      <c r="Q20" s="22">
        <v>-0.55</v>
      </c>
      <c r="R20" s="2">
        <v>7</v>
      </c>
      <c r="S20" s="6" t="s">
        <v>67</v>
      </c>
      <c r="T20" s="5" t="s">
        <v>39</v>
      </c>
    </row>
    <row r="21" spans="1:20" ht="11.25" customHeight="1">
      <c r="A21" s="4">
        <v>19</v>
      </c>
      <c r="B21" s="1" t="s">
        <v>68</v>
      </c>
      <c r="C21" s="3">
        <v>39464</v>
      </c>
      <c r="D21" s="17">
        <v>4</v>
      </c>
      <c r="E21" s="18">
        <v>11</v>
      </c>
      <c r="F21" s="18">
        <v>485</v>
      </c>
      <c r="G21" s="19">
        <v>29073</v>
      </c>
      <c r="H21" s="19">
        <v>11212</v>
      </c>
      <c r="I21" s="19">
        <v>1256394</v>
      </c>
      <c r="J21" s="20">
        <v>59.94432989690721</v>
      </c>
      <c r="K21" s="20">
        <v>44.09090909090909</v>
      </c>
      <c r="L21" s="20">
        <v>121.25</v>
      </c>
      <c r="M21" s="20">
        <v>7268.25</v>
      </c>
      <c r="N21" s="22">
        <v>0.01716753389260557</v>
      </c>
      <c r="O21" s="22">
        <v>0.009712341251175918</v>
      </c>
      <c r="P21" s="22">
        <v>0.08</v>
      </c>
      <c r="Q21" s="22">
        <v>-0.26</v>
      </c>
      <c r="R21" s="2">
        <v>6</v>
      </c>
      <c r="S21" s="6" t="s">
        <v>69</v>
      </c>
      <c r="T21" s="5" t="s">
        <v>33</v>
      </c>
    </row>
    <row r="22" spans="1:20" ht="11.25" customHeight="1">
      <c r="A22" s="4">
        <v>20</v>
      </c>
      <c r="B22" s="1" t="s">
        <v>70</v>
      </c>
      <c r="C22" s="3">
        <v>39485</v>
      </c>
      <c r="D22" s="17">
        <v>5</v>
      </c>
      <c r="E22" s="18">
        <v>11</v>
      </c>
      <c r="F22" s="18">
        <v>232</v>
      </c>
      <c r="G22" s="19">
        <v>26908</v>
      </c>
      <c r="H22" s="19">
        <v>2346</v>
      </c>
      <c r="I22" s="19">
        <v>281992</v>
      </c>
      <c r="J22" s="20">
        <v>115.98275862068965</v>
      </c>
      <c r="K22" s="20">
        <v>21.09090909090909</v>
      </c>
      <c r="L22" s="20">
        <v>46.4</v>
      </c>
      <c r="M22" s="20">
        <v>5381.6</v>
      </c>
      <c r="N22" s="22">
        <v>0.008212098686772149</v>
      </c>
      <c r="O22" s="22">
        <v>0.008989085350209527</v>
      </c>
      <c r="P22" s="22">
        <v>-0.57</v>
      </c>
      <c r="Q22" s="22">
        <v>-0.58</v>
      </c>
      <c r="R22" s="2">
        <v>3</v>
      </c>
      <c r="S22" s="6" t="s">
        <v>71</v>
      </c>
      <c r="T22" s="5" t="s">
        <v>51</v>
      </c>
    </row>
    <row r="23" spans="1:20" ht="11.25" customHeight="1">
      <c r="A23" s="4">
        <v>21</v>
      </c>
      <c r="B23" s="1" t="s">
        <v>72</v>
      </c>
      <c r="C23" s="3">
        <v>39450</v>
      </c>
      <c r="D23" s="17">
        <v>6</v>
      </c>
      <c r="E23" s="18">
        <v>12</v>
      </c>
      <c r="F23" s="18">
        <v>343</v>
      </c>
      <c r="G23" s="19">
        <v>21422</v>
      </c>
      <c r="H23" s="19">
        <v>28797</v>
      </c>
      <c r="I23" s="19">
        <v>3522473</v>
      </c>
      <c r="J23" s="20">
        <v>62.45481049562682</v>
      </c>
      <c r="K23" s="20">
        <v>28.583333333333332</v>
      </c>
      <c r="L23" s="20">
        <v>57.166666666666664</v>
      </c>
      <c r="M23" s="20">
        <v>3570.3333333333335</v>
      </c>
      <c r="N23" s="22">
        <v>0.012141163144667445</v>
      </c>
      <c r="O23" s="22">
        <v>0.007156391644573676</v>
      </c>
      <c r="P23" s="22">
        <v>-0.45</v>
      </c>
      <c r="Q23" s="22">
        <v>-0.46</v>
      </c>
      <c r="R23" s="2">
        <v>8</v>
      </c>
      <c r="S23" s="6" t="s">
        <v>73</v>
      </c>
      <c r="T23" s="5" t="s">
        <v>33</v>
      </c>
    </row>
    <row r="24" spans="1:20" ht="11.25" customHeight="1">
      <c r="A24" s="4">
        <v>22</v>
      </c>
      <c r="B24" s="1" t="s">
        <v>60</v>
      </c>
      <c r="C24" s="3">
        <v>39485</v>
      </c>
      <c r="D24" s="17">
        <v>2</v>
      </c>
      <c r="E24" s="18">
        <v>14</v>
      </c>
      <c r="F24" s="18">
        <v>190</v>
      </c>
      <c r="G24" s="19">
        <v>19211</v>
      </c>
      <c r="H24" s="19">
        <v>2267</v>
      </c>
      <c r="I24" s="19">
        <v>314695</v>
      </c>
      <c r="J24" s="20">
        <v>101.11052631578947</v>
      </c>
      <c r="K24" s="20">
        <v>13.571428571428571</v>
      </c>
      <c r="L24" s="20">
        <v>95</v>
      </c>
      <c r="M24" s="20">
        <v>9605.5</v>
      </c>
      <c r="N24" s="22">
        <v>0.0067254256486496055</v>
      </c>
      <c r="O24" s="22">
        <v>0.006417768643632943</v>
      </c>
      <c r="P24" s="22">
        <v>-0.52</v>
      </c>
      <c r="Q24" s="22">
        <v>-0.67</v>
      </c>
      <c r="R24" s="2">
        <v>3</v>
      </c>
      <c r="S24" s="6" t="s">
        <v>61</v>
      </c>
      <c r="T24" s="5" t="s">
        <v>36</v>
      </c>
    </row>
    <row r="25" spans="1:20" ht="11.25" customHeight="1">
      <c r="A25" s="4">
        <v>23</v>
      </c>
      <c r="B25" s="1" t="s">
        <v>74</v>
      </c>
      <c r="C25" s="3">
        <v>39450</v>
      </c>
      <c r="D25" s="17">
        <v>5</v>
      </c>
      <c r="E25" s="18">
        <v>14</v>
      </c>
      <c r="F25" s="18">
        <v>296</v>
      </c>
      <c r="G25" s="19">
        <v>18838</v>
      </c>
      <c r="H25" s="19">
        <v>7038</v>
      </c>
      <c r="I25" s="19">
        <v>761326</v>
      </c>
      <c r="J25" s="20">
        <v>63.641891891891895</v>
      </c>
      <c r="K25" s="20">
        <v>21.142857142857142</v>
      </c>
      <c r="L25" s="20">
        <v>59.2</v>
      </c>
      <c r="M25" s="20">
        <v>3767.6</v>
      </c>
      <c r="N25" s="22">
        <v>0.010477505221054123</v>
      </c>
      <c r="O25" s="22">
        <v>0.006293161506884461</v>
      </c>
      <c r="P25" s="22">
        <v>-0.33</v>
      </c>
      <c r="Q25" s="22">
        <v>-0.36</v>
      </c>
      <c r="R25" s="2">
        <v>8</v>
      </c>
      <c r="S25" s="6" t="s">
        <v>75</v>
      </c>
      <c r="T25" s="5" t="s">
        <v>36</v>
      </c>
    </row>
    <row r="26" spans="1:20" ht="11.25" customHeight="1">
      <c r="A26" s="4">
        <v>24</v>
      </c>
      <c r="B26" s="1" t="s">
        <v>76</v>
      </c>
      <c r="C26" s="3">
        <v>39457</v>
      </c>
      <c r="D26" s="17">
        <v>2</v>
      </c>
      <c r="E26" s="18">
        <v>6</v>
      </c>
      <c r="F26" s="18">
        <v>214</v>
      </c>
      <c r="G26" s="19">
        <v>17431</v>
      </c>
      <c r="H26" s="19">
        <v>3518</v>
      </c>
      <c r="I26" s="19">
        <v>299170</v>
      </c>
      <c r="J26" s="20">
        <v>81.45327102803738</v>
      </c>
      <c r="K26" s="20">
        <v>35.666666666666664</v>
      </c>
      <c r="L26" s="20">
        <v>107</v>
      </c>
      <c r="M26" s="20">
        <v>8715.5</v>
      </c>
      <c r="N26" s="22">
        <v>0.007574953099005345</v>
      </c>
      <c r="O26" s="22">
        <v>0.005823128688103994</v>
      </c>
      <c r="P26" s="22">
        <v>-0.03</v>
      </c>
      <c r="Q26" s="22">
        <v>0.17</v>
      </c>
      <c r="R26" s="2">
        <v>7</v>
      </c>
      <c r="S26" s="6" t="s">
        <v>77</v>
      </c>
      <c r="T26" s="5" t="s">
        <v>78</v>
      </c>
    </row>
    <row r="27" spans="1:20" ht="11.25" customHeight="1">
      <c r="A27" s="4">
        <v>25</v>
      </c>
      <c r="B27" s="1" t="s">
        <v>79</v>
      </c>
      <c r="C27" s="3">
        <v>39478</v>
      </c>
      <c r="D27" s="17">
        <v>5</v>
      </c>
      <c r="E27" s="18">
        <v>14</v>
      </c>
      <c r="F27" s="18">
        <v>113</v>
      </c>
      <c r="G27" s="19">
        <v>9845</v>
      </c>
      <c r="H27" s="19">
        <v>1284</v>
      </c>
      <c r="I27" s="19">
        <v>140960</v>
      </c>
      <c r="J27" s="20">
        <v>87.12389380530973</v>
      </c>
      <c r="K27" s="20">
        <v>8.071428571428571</v>
      </c>
      <c r="L27" s="20">
        <v>22.6</v>
      </c>
      <c r="M27" s="20">
        <v>1969</v>
      </c>
      <c r="N27" s="22">
        <v>0.003999858412091608</v>
      </c>
      <c r="O27" s="22">
        <v>0.003288893461900282</v>
      </c>
      <c r="P27" s="22">
        <v>-0.39</v>
      </c>
      <c r="Q27" s="22">
        <v>-0.31</v>
      </c>
      <c r="R27" s="2">
        <v>4</v>
      </c>
      <c r="S27" s="6" t="s">
        <v>80</v>
      </c>
      <c r="T27" s="5" t="s">
        <v>81</v>
      </c>
    </row>
    <row r="28" spans="1:20" ht="11.25" customHeight="1">
      <c r="A28" s="4">
        <v>26</v>
      </c>
      <c r="B28" s="1" t="s">
        <v>82</v>
      </c>
      <c r="C28" s="3">
        <v>39450</v>
      </c>
      <c r="D28" s="17">
        <v>1</v>
      </c>
      <c r="E28" s="18">
        <v>2</v>
      </c>
      <c r="F28" s="18">
        <v>5</v>
      </c>
      <c r="G28" s="19">
        <v>605</v>
      </c>
      <c r="H28" s="19">
        <v>761</v>
      </c>
      <c r="I28" s="19">
        <v>82343</v>
      </c>
      <c r="J28" s="20">
        <v>121</v>
      </c>
      <c r="K28" s="20">
        <v>2.5</v>
      </c>
      <c r="L28" s="20">
        <v>5</v>
      </c>
      <c r="M28" s="20">
        <v>605</v>
      </c>
      <c r="N28" s="22">
        <v>0.00017698488549077907</v>
      </c>
      <c r="O28" s="22">
        <v>0.0002021107714016933</v>
      </c>
      <c r="P28" s="22">
        <v>1.5</v>
      </c>
      <c r="Q28" s="22">
        <v>1.78</v>
      </c>
      <c r="R28" s="2">
        <v>8</v>
      </c>
      <c r="S28" s="6" t="s">
        <v>83</v>
      </c>
      <c r="T28" s="5" t="s">
        <v>28</v>
      </c>
    </row>
    <row r="29" spans="1:20" s="16" customFormat="1" ht="11.25" customHeight="1">
      <c r="A29" s="10"/>
      <c r="B29" s="11"/>
      <c r="C29" s="12" t="s">
        <v>62</v>
      </c>
      <c r="D29" s="24">
        <f>SUM($D$2:$D$28)</f>
        <v>131</v>
      </c>
      <c r="E29" s="25">
        <f>SUM($E$2:$E$28)</f>
        <v>814</v>
      </c>
      <c r="F29" s="25">
        <f>SUM($F$2:$F$28)</f>
        <v>28251</v>
      </c>
      <c r="G29" s="24">
        <f>SUM($G$2:$G$28)</f>
        <v>2993408</v>
      </c>
      <c r="H29" s="24"/>
      <c r="I29" s="24"/>
      <c r="J29" s="24"/>
      <c r="K29" s="24"/>
      <c r="L29" s="24"/>
      <c r="M29" s="24"/>
      <c r="N29" s="26"/>
      <c r="O29" s="26"/>
      <c r="P29" s="26"/>
      <c r="Q29" s="26"/>
      <c r="R29" s="13"/>
      <c r="S29" s="14"/>
      <c r="T29" s="15"/>
    </row>
  </sheetData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2008-02-25T13:30:04Z</dcterms:created>
  <dcterms:modified xsi:type="dcterms:W3CDTF">2008-02-25T13:57:33Z</dcterms:modified>
  <cp:category/>
  <cp:version/>
  <cp:contentType/>
  <cp:contentStatus/>
</cp:coreProperties>
</file>