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<sst xmlns="http://schemas.openxmlformats.org/spreadsheetml/2006/main" count="183" uniqueCount="83">
  <si>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</si>
  <si>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</si>
  <si>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</si>
  <si>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</si>
  <si>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</si>
  <si>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</si>
  <si>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</si>
  <si>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</si>
  <si>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</si>
  <si>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</si>
  <si>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</si>
  <si>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</si>
  <si>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</si>
  <si>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</si>
  <si>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</si>
  <si>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</si>
  <si>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</si>
  <si>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</si>
  <si>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</si>
  <si>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</si>
  <si>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</si>
  <si>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</si>
  <si>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</si>
  <si>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</si>
  <si>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</si>
  <si>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</si>
  <si>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</si>
  <si>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AVATAR</t>
  </si>
  <si>
    <t>Rollerky</t>
  </si>
  <si>
    <t>WHIP IT!</t>
  </si>
  <si>
    <t>ITAFILM</t>
  </si>
  <si>
    <t>Percy Jackson: Zlodej blesku</t>
  </si>
  <si>
    <t>PERCY JACKSON &amp; OLYMPIANS: THE LIGHTING THIEF</t>
  </si>
  <si>
    <t>GARFIELD FILM</t>
  </si>
  <si>
    <t>Kawasakiho ruže</t>
  </si>
  <si>
    <t>KAWASAKIHO RŮŽE</t>
  </si>
  <si>
    <t>Princezná a žaba</t>
  </si>
  <si>
    <t>PRINCESS AND THE FROG, THE</t>
  </si>
  <si>
    <t>Valentín</t>
  </si>
  <si>
    <t>VALENTINE'S DAY</t>
  </si>
  <si>
    <t>Zúfalci</t>
  </si>
  <si>
    <t>ZOUFALCI</t>
  </si>
  <si>
    <t>MAGIC BOX</t>
  </si>
  <si>
    <t>Samec</t>
  </si>
  <si>
    <t>SPREAD</t>
  </si>
  <si>
    <t>Prekliaty ostrov</t>
  </si>
  <si>
    <t>SHUTTER ISLAND</t>
  </si>
  <si>
    <t>Mikulášove šibalstvá</t>
  </si>
  <si>
    <t>LE PETIT NICHOLAS</t>
  </si>
  <si>
    <t>ARTHUR ET LA VENGEANCE DE MALTAZARD</t>
  </si>
  <si>
    <t>Kniha prežitia</t>
  </si>
  <si>
    <t>BOOK OF ELI, THE</t>
  </si>
  <si>
    <t>Artur a Maltazardova pomsta</t>
  </si>
  <si>
    <t>Smrť čaká všade</t>
  </si>
  <si>
    <t>HURT LOCKER, THE</t>
  </si>
  <si>
    <t>Alica v Krajine zázrakov</t>
  </si>
  <si>
    <t>ALICE IN WONDERLAND</t>
  </si>
  <si>
    <t>Pevné puto</t>
  </si>
  <si>
    <t>LOVELY BONES, THE</t>
  </si>
  <si>
    <t>Doktor od jezera hrochů</t>
  </si>
  <si>
    <t>DOKTOR OD JEZERA HROCHŮ</t>
  </si>
  <si>
    <t>Légia</t>
  </si>
  <si>
    <t>LEGION</t>
  </si>
  <si>
    <t>RESULTS of FILMS for Week 18.03.2010 - 24.03.2010 Bratislava</t>
  </si>
  <si>
    <t>Ctihodný občan</t>
  </si>
  <si>
    <t>LAW ABIDING CITIZEN</t>
  </si>
  <si>
    <t>INTERSONIC</t>
  </si>
  <si>
    <t>Paranormal Activity</t>
  </si>
  <si>
    <t>PARANORMAL ACTIVITY</t>
  </si>
  <si>
    <t>Štvrtý druh</t>
  </si>
  <si>
    <t>FOURTH KIND</t>
  </si>
  <si>
    <t>SAW VI</t>
  </si>
  <si>
    <t>Dokonalý únik</t>
  </si>
  <si>
    <t>PERFECT GETAWAY, A</t>
  </si>
  <si>
    <t>Vlkolak</t>
  </si>
  <si>
    <t>WOLFMAN, THE</t>
  </si>
  <si>
    <t>Starí psi</t>
  </si>
  <si>
    <t>OLD DOGS</t>
  </si>
  <si>
    <t>3 sezóny v pekle</t>
  </si>
  <si>
    <t>3 SEZÓNY V PEKLE</t>
  </si>
  <si>
    <t>Planéta 51</t>
  </si>
  <si>
    <t>PLANET 51</t>
  </si>
  <si>
    <t>RESULTS of FILMS for Week 18.03.2010 - 24.03.2010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</si>
</sst>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56</v>
      </c>
      <c r="C3" s="9">
        <v>40248</v>
      </c>
      <c r="D3" s="8">
        <v>4</v>
      </c>
      <c r="E3" s="7">
        <v>114</v>
      </c>
      <c r="F3" s="7">
        <v>10204</v>
      </c>
      <c r="G3" s="6">
        <v>67977.66</v>
      </c>
      <c r="H3" s="6">
        <v>23037</v>
      </c>
      <c r="I3" s="6">
        <v>146605.51</v>
      </c>
      <c r="J3" s="6">
        <v>6.6618639749118</v>
      </c>
      <c r="K3" s="6">
        <v>89.50877192982456</v>
      </c>
      <c r="L3" s="6">
        <v>2551</v>
      </c>
      <c r="M3" s="6">
        <v>16994.415</v>
      </c>
      <c r="N3" s="5">
        <v>0.49960830395613004</v>
      </c>
      <c r="O3" s="5">
        <v>0.5671621816788629</v>
      </c>
      <c r="P3" s="5">
        <v>-0.2</v>
      </c>
      <c r="Q3" s="5">
        <v>-0.14</v>
      </c>
      <c r="R3" s="4">
        <v>2</v>
      </c>
      <c r="S3" s="3" t="s">
        <v>55</v>
      </c>
      <c r="T3" s="2" t="s">
        <v>24</v>
      </c>
    </row>
    <row r="4" spans="1:20" ht="11.25" customHeight="1">
      <c r="A4" s="11">
        <v>2</v>
      </c>
      <c r="B4" s="10" t="s">
        <v>46</v>
      </c>
      <c r="C4" s="9">
        <v>40234</v>
      </c>
      <c r="D4" s="8">
        <v>4</v>
      </c>
      <c r="E4" s="7">
        <v>47</v>
      </c>
      <c r="F4" s="7">
        <v>1740</v>
      </c>
      <c r="G4" s="6">
        <v>7435.049999999999</v>
      </c>
      <c r="H4" s="6">
        <v>14461</v>
      </c>
      <c r="I4" s="6">
        <v>73111.08</v>
      </c>
      <c r="J4" s="6">
        <v>4.27301724137931</v>
      </c>
      <c r="K4" s="6">
        <v>37.02127659574468</v>
      </c>
      <c r="L4" s="6">
        <v>435</v>
      </c>
      <c r="M4" s="6">
        <v>1858.7624999999998</v>
      </c>
      <c r="N4" s="5">
        <v>0.08519388954171563</v>
      </c>
      <c r="O4" s="5">
        <v>0.0620333088678167</v>
      </c>
      <c r="P4" s="5">
        <v>-0.32</v>
      </c>
      <c r="Q4" s="5">
        <v>-0.45</v>
      </c>
      <c r="R4" s="4">
        <v>4</v>
      </c>
      <c r="S4" s="3" t="s">
        <v>45</v>
      </c>
      <c r="T4" s="2" t="s">
        <v>22</v>
      </c>
    </row>
    <row r="5" spans="1:20" ht="11.25" customHeight="1">
      <c r="A5" s="11">
        <v>3</v>
      </c>
      <c r="B5" s="10" t="s">
        <v>62</v>
      </c>
      <c r="C5" s="9">
        <v>40255</v>
      </c>
      <c r="D5" s="8">
        <v>2</v>
      </c>
      <c r="E5" s="7">
        <v>68</v>
      </c>
      <c r="F5" s="7">
        <v>1378</v>
      </c>
      <c r="G5" s="6">
        <v>7229.06</v>
      </c>
      <c r="H5" s="6">
        <v>1378</v>
      </c>
      <c r="I5" s="6">
        <v>7229.06</v>
      </c>
      <c r="J5" s="6">
        <v>5.246052249637156</v>
      </c>
      <c r="K5" s="6">
        <v>20.264705882352942</v>
      </c>
      <c r="L5" s="6">
        <v>689</v>
      </c>
      <c r="M5" s="6">
        <v>3614.53</v>
      </c>
      <c r="N5" s="5">
        <v>0.06746964355660008</v>
      </c>
      <c r="O5" s="5">
        <v>0.06031465986159865</v>
      </c>
      <c r="P5" s="5" t="s">
        <v>20</v>
      </c>
      <c r="Q5" s="5" t="s">
        <v>20</v>
      </c>
      <c r="R5" s="4">
        <v>1</v>
      </c>
      <c r="S5" s="3" t="s">
        <v>61</v>
      </c>
      <c r="T5" s="2" t="s">
        <v>30</v>
      </c>
    </row>
    <row r="6" spans="1:20" ht="11.25" customHeight="1">
      <c r="A6" s="11">
        <v>4</v>
      </c>
      <c r="B6" s="10" t="s">
        <v>60</v>
      </c>
      <c r="C6" s="9">
        <v>40241</v>
      </c>
      <c r="D6" s="8">
        <v>2</v>
      </c>
      <c r="E6" s="7">
        <v>35</v>
      </c>
      <c r="F6" s="7">
        <v>1250</v>
      </c>
      <c r="G6" s="6">
        <v>6465.41</v>
      </c>
      <c r="H6" s="6">
        <v>7947</v>
      </c>
      <c r="I6" s="6">
        <v>41634.090000000004</v>
      </c>
      <c r="J6" s="6">
        <v>5.172328</v>
      </c>
      <c r="K6" s="6">
        <v>35.714285714285715</v>
      </c>
      <c r="L6" s="6">
        <v>625</v>
      </c>
      <c r="M6" s="6">
        <v>3232.705</v>
      </c>
      <c r="N6" s="5">
        <v>0.06120250685468077</v>
      </c>
      <c r="O6" s="5">
        <v>0.05394325196025189</v>
      </c>
      <c r="P6" s="5">
        <v>-0.6</v>
      </c>
      <c r="Q6" s="5">
        <v>-0.61</v>
      </c>
      <c r="R6" s="4">
        <v>3</v>
      </c>
      <c r="S6" s="3" t="s">
        <v>59</v>
      </c>
      <c r="T6" s="2" t="s">
        <v>21</v>
      </c>
    </row>
    <row r="7" spans="1:20" ht="11.25" customHeight="1">
      <c r="A7" s="11">
        <v>5</v>
      </c>
      <c r="B7" s="10" t="s">
        <v>58</v>
      </c>
      <c r="C7" s="9">
        <v>40255</v>
      </c>
      <c r="D7" s="8">
        <v>3</v>
      </c>
      <c r="E7" s="7">
        <v>47</v>
      </c>
      <c r="F7" s="7">
        <v>1203</v>
      </c>
      <c r="G7" s="6">
        <v>6235.67</v>
      </c>
      <c r="H7" s="6">
        <v>1203</v>
      </c>
      <c r="I7" s="6">
        <v>6235.67</v>
      </c>
      <c r="J7" s="6">
        <v>5.183433083956775</v>
      </c>
      <c r="K7" s="6">
        <v>25.595744680851062</v>
      </c>
      <c r="L7" s="6">
        <v>401</v>
      </c>
      <c r="M7" s="6">
        <v>2078.556666666667</v>
      </c>
      <c r="N7" s="5">
        <v>0.05890129259694477</v>
      </c>
      <c r="O7" s="5">
        <v>0.05202644812177169</v>
      </c>
      <c r="P7" s="5" t="s">
        <v>20</v>
      </c>
      <c r="Q7" s="5" t="s">
        <v>20</v>
      </c>
      <c r="R7" s="4">
        <v>1</v>
      </c>
      <c r="S7" s="3" t="s">
        <v>57</v>
      </c>
      <c r="T7" s="2" t="s">
        <v>22</v>
      </c>
    </row>
    <row r="8" spans="1:20" ht="11.25" customHeight="1">
      <c r="A8" s="11">
        <v>6</v>
      </c>
      <c r="B8" s="10" t="s">
        <v>54</v>
      </c>
      <c r="C8" s="9">
        <v>40248</v>
      </c>
      <c r="D8" s="8">
        <v>2</v>
      </c>
      <c r="E8" s="7">
        <v>37</v>
      </c>
      <c r="F8" s="7">
        <v>922</v>
      </c>
      <c r="G8" s="6">
        <v>4760.889999999999</v>
      </c>
      <c r="H8" s="6">
        <v>2630</v>
      </c>
      <c r="I8" s="6">
        <v>13650.77</v>
      </c>
      <c r="J8" s="6">
        <v>5.163655097613883</v>
      </c>
      <c r="K8" s="6">
        <v>24.91891891891892</v>
      </c>
      <c r="L8" s="6">
        <v>461</v>
      </c>
      <c r="M8" s="6">
        <v>2380.4449999999997</v>
      </c>
      <c r="N8" s="5">
        <v>0.04514296905601253</v>
      </c>
      <c r="O8" s="5">
        <v>0.03972182565762165</v>
      </c>
      <c r="P8" s="5">
        <v>-0.46</v>
      </c>
      <c r="Q8" s="5">
        <v>-0.46</v>
      </c>
      <c r="R8" s="4">
        <v>2</v>
      </c>
      <c r="S8" s="3" t="s">
        <v>53</v>
      </c>
      <c r="T8" s="2" t="s">
        <v>26</v>
      </c>
    </row>
    <row r="9" spans="1:20" ht="11.25" customHeight="1">
      <c r="A9" s="11">
        <v>7</v>
      </c>
      <c r="B9" s="10" t="s">
        <v>51</v>
      </c>
      <c r="C9" s="9">
        <v>40241</v>
      </c>
      <c r="D9" s="8">
        <v>2</v>
      </c>
      <c r="E9" s="7">
        <v>27</v>
      </c>
      <c r="F9" s="7">
        <v>675</v>
      </c>
      <c r="G9" s="6">
        <v>3488.83</v>
      </c>
      <c r="H9" s="6">
        <v>5000</v>
      </c>
      <c r="I9" s="6">
        <v>26642.559999999998</v>
      </c>
      <c r="J9" s="6">
        <v>5.168637037037037</v>
      </c>
      <c r="K9" s="6">
        <v>25</v>
      </c>
      <c r="L9" s="6">
        <v>337.5</v>
      </c>
      <c r="M9" s="6">
        <v>1744.415</v>
      </c>
      <c r="N9" s="5">
        <v>0.03304935370152762</v>
      </c>
      <c r="O9" s="5">
        <v>0.029108569408047687</v>
      </c>
      <c r="P9" s="5">
        <v>-0.59</v>
      </c>
      <c r="Q9" s="5">
        <v>-0.6</v>
      </c>
      <c r="R9" s="4">
        <v>3</v>
      </c>
      <c r="S9" s="3" t="s">
        <v>50</v>
      </c>
      <c r="T9" s="2" t="s">
        <v>30</v>
      </c>
    </row>
    <row r="10" spans="1:20" ht="11.25" customHeight="1">
      <c r="A10" s="11">
        <v>8</v>
      </c>
      <c r="B10" s="10" t="s">
        <v>27</v>
      </c>
      <c r="C10" s="9">
        <v>40164</v>
      </c>
      <c r="D10" s="8">
        <v>3</v>
      </c>
      <c r="E10" s="7">
        <v>9</v>
      </c>
      <c r="F10" s="7">
        <v>588</v>
      </c>
      <c r="G10" s="6">
        <v>4407.4</v>
      </c>
      <c r="H10" s="6">
        <v>116846</v>
      </c>
      <c r="I10" s="6">
        <v>768179.2399999998</v>
      </c>
      <c r="J10" s="6">
        <v>7.495578231292517</v>
      </c>
      <c r="K10" s="6">
        <v>65.33333333333333</v>
      </c>
      <c r="L10" s="6">
        <v>196</v>
      </c>
      <c r="M10" s="6">
        <v>1469.1333333333332</v>
      </c>
      <c r="N10" s="5">
        <v>0.028789659224441832</v>
      </c>
      <c r="O10" s="5">
        <v>0.03677253085103871</v>
      </c>
      <c r="P10" s="5">
        <v>-0.59</v>
      </c>
      <c r="Q10" s="5">
        <v>-0.5700000000000001</v>
      </c>
      <c r="R10" s="4">
        <v>14</v>
      </c>
      <c r="S10" s="3" t="s">
        <v>27</v>
      </c>
      <c r="T10" s="2" t="s">
        <v>22</v>
      </c>
    </row>
    <row r="11" spans="1:20" ht="11.25" customHeight="1">
      <c r="A11" s="11">
        <v>9</v>
      </c>
      <c r="B11" s="10" t="s">
        <v>37</v>
      </c>
      <c r="C11" s="9">
        <v>40227</v>
      </c>
      <c r="D11" s="8">
        <v>2</v>
      </c>
      <c r="E11" s="7">
        <v>26</v>
      </c>
      <c r="F11" s="7">
        <v>583</v>
      </c>
      <c r="G11" s="6">
        <v>2750.93</v>
      </c>
      <c r="H11" s="6">
        <v>12658</v>
      </c>
      <c r="I11" s="6">
        <v>57114.439999999995</v>
      </c>
      <c r="J11" s="6">
        <v>4.718576329331046</v>
      </c>
      <c r="K11" s="6">
        <v>22.423076923076923</v>
      </c>
      <c r="L11" s="6">
        <v>291.5</v>
      </c>
      <c r="M11" s="6">
        <v>1375.465</v>
      </c>
      <c r="N11" s="5">
        <v>0.02854484919702311</v>
      </c>
      <c r="O11" s="5">
        <v>0.022952003061679882</v>
      </c>
      <c r="P11" s="5">
        <v>-0.61</v>
      </c>
      <c r="Q11" s="5">
        <v>-0.58</v>
      </c>
      <c r="R11" s="4">
        <v>5</v>
      </c>
      <c r="S11" s="3" t="s">
        <v>36</v>
      </c>
      <c r="T11" s="2" t="s">
        <v>24</v>
      </c>
    </row>
    <row r="12" spans="1:20" ht="11.25" customHeight="1">
      <c r="A12" s="11">
        <v>10</v>
      </c>
      <c r="B12" s="10" t="s">
        <v>35</v>
      </c>
      <c r="C12" s="9">
        <v>40220</v>
      </c>
      <c r="D12" s="8">
        <v>2</v>
      </c>
      <c r="E12" s="7">
        <v>18</v>
      </c>
      <c r="F12" s="7">
        <v>517</v>
      </c>
      <c r="G12" s="6">
        <v>2854</v>
      </c>
      <c r="H12" s="6">
        <v>11827</v>
      </c>
      <c r="I12" s="6">
        <v>55328</v>
      </c>
      <c r="J12" s="6">
        <v>5.520309477756286</v>
      </c>
      <c r="K12" s="6">
        <v>28.72222222222222</v>
      </c>
      <c r="L12" s="6">
        <v>258.5</v>
      </c>
      <c r="M12" s="6">
        <v>1427</v>
      </c>
      <c r="N12" s="5">
        <v>0.025313356835095967</v>
      </c>
      <c r="O12" s="5">
        <v>0.02381195331689079</v>
      </c>
      <c r="P12" s="5">
        <v>-0.63</v>
      </c>
      <c r="Q12" s="5">
        <v>-0.61</v>
      </c>
      <c r="R12" s="4">
        <v>6</v>
      </c>
      <c r="S12" s="3" t="s">
        <v>34</v>
      </c>
      <c r="T12" s="2" t="s">
        <v>33</v>
      </c>
    </row>
    <row r="13" spans="1:20" ht="11.25" customHeight="1">
      <c r="A13" s="11">
        <v>11</v>
      </c>
      <c r="B13" s="10" t="s">
        <v>39</v>
      </c>
      <c r="C13" s="9">
        <v>40227</v>
      </c>
      <c r="D13" s="8">
        <v>2</v>
      </c>
      <c r="E13" s="7">
        <v>21</v>
      </c>
      <c r="F13" s="7">
        <v>437</v>
      </c>
      <c r="G13" s="6">
        <v>2259.35</v>
      </c>
      <c r="H13" s="6">
        <v>11312</v>
      </c>
      <c r="I13" s="6">
        <v>57681.68</v>
      </c>
      <c r="J13" s="6">
        <v>5.1701372997711665</v>
      </c>
      <c r="K13" s="6">
        <v>20.80952380952381</v>
      </c>
      <c r="L13" s="6">
        <v>218.5</v>
      </c>
      <c r="M13" s="6">
        <v>1129.675</v>
      </c>
      <c r="N13" s="5">
        <v>0.021396396396396396</v>
      </c>
      <c r="O13" s="5">
        <v>0.01885057348511465</v>
      </c>
      <c r="P13" s="5">
        <v>-0.41000000000000003</v>
      </c>
      <c r="Q13" s="5">
        <v>-0.41000000000000003</v>
      </c>
      <c r="R13" s="4">
        <v>5</v>
      </c>
      <c r="S13" s="3" t="s">
        <v>38</v>
      </c>
      <c r="T13" s="2" t="s">
        <v>25</v>
      </c>
    </row>
    <row r="14" spans="1:20" ht="11.25" customHeight="1">
      <c r="A14" s="11">
        <v>12</v>
      </c>
      <c r="B14" s="10" t="s">
        <v>41</v>
      </c>
      <c r="C14" s="9">
        <v>40234</v>
      </c>
      <c r="D14" s="8">
        <v>1</v>
      </c>
      <c r="E14" s="7">
        <v>20</v>
      </c>
      <c r="F14" s="7">
        <v>370</v>
      </c>
      <c r="G14" s="6">
        <v>1539.27</v>
      </c>
      <c r="H14" s="6">
        <v>3175</v>
      </c>
      <c r="I14" s="6">
        <v>13521.500000000002</v>
      </c>
      <c r="J14" s="6">
        <v>4.16018918918919</v>
      </c>
      <c r="K14" s="6">
        <v>18.5</v>
      </c>
      <c r="L14" s="6">
        <v>370</v>
      </c>
      <c r="M14" s="6">
        <v>1539.27</v>
      </c>
      <c r="N14" s="5">
        <v>0.018115942028985508</v>
      </c>
      <c r="O14" s="5">
        <v>0.01284268583815364</v>
      </c>
      <c r="P14" s="5">
        <v>-0.54</v>
      </c>
      <c r="Q14" s="5">
        <v>-0.55</v>
      </c>
      <c r="R14" s="4">
        <v>4</v>
      </c>
      <c r="S14" s="3" t="s">
        <v>40</v>
      </c>
      <c r="T14" s="2" t="s">
        <v>25</v>
      </c>
    </row>
    <row r="15" spans="1:20" ht="11.25" customHeight="1">
      <c r="A15" s="11">
        <v>13</v>
      </c>
      <c r="B15" s="10" t="s">
        <v>32</v>
      </c>
      <c r="C15" s="9">
        <v>40220</v>
      </c>
      <c r="D15" s="8">
        <v>3</v>
      </c>
      <c r="E15" s="7">
        <v>12</v>
      </c>
      <c r="F15" s="7">
        <v>196</v>
      </c>
      <c r="G15" s="6">
        <v>846.92</v>
      </c>
      <c r="H15" s="6">
        <v>6602</v>
      </c>
      <c r="I15" s="6">
        <v>30476.489999999994</v>
      </c>
      <c r="J15" s="6">
        <v>4.321020408163265</v>
      </c>
      <c r="K15" s="6">
        <v>16.333333333333332</v>
      </c>
      <c r="L15" s="6">
        <v>65.33333333333333</v>
      </c>
      <c r="M15" s="6">
        <v>282.3066666666667</v>
      </c>
      <c r="N15" s="5">
        <v>0.009596553074813944</v>
      </c>
      <c r="O15" s="5">
        <v>0.007066159601661229</v>
      </c>
      <c r="P15" s="5">
        <v>-0.61</v>
      </c>
      <c r="Q15" s="5">
        <v>-0.58</v>
      </c>
      <c r="R15" s="4">
        <v>6</v>
      </c>
      <c r="S15" s="3" t="s">
        <v>31</v>
      </c>
      <c r="T15" s="2" t="s">
        <v>22</v>
      </c>
    </row>
    <row r="16" spans="1:20" ht="11.25" customHeight="1">
      <c r="A16" s="11">
        <v>14</v>
      </c>
      <c r="B16" s="10" t="s">
        <v>44</v>
      </c>
      <c r="C16" s="9">
        <v>40234</v>
      </c>
      <c r="D16" s="8">
        <v>1</v>
      </c>
      <c r="E16" s="7">
        <v>13</v>
      </c>
      <c r="F16" s="7">
        <v>155</v>
      </c>
      <c r="G16" s="6">
        <v>811.22</v>
      </c>
      <c r="H16" s="6">
        <v>3462</v>
      </c>
      <c r="I16" s="6">
        <v>19135.8</v>
      </c>
      <c r="J16" s="6">
        <v>5.233677419354839</v>
      </c>
      <c r="K16" s="6">
        <v>11.923076923076923</v>
      </c>
      <c r="L16" s="6">
        <v>155</v>
      </c>
      <c r="M16" s="6">
        <v>811.22</v>
      </c>
      <c r="N16" s="5">
        <v>0.0075891108499804155</v>
      </c>
      <c r="O16" s="5">
        <v>0.006768301601166135</v>
      </c>
      <c r="P16" s="5">
        <v>-0.81</v>
      </c>
      <c r="Q16" s="5">
        <v>-0.8200000000000001</v>
      </c>
      <c r="R16" s="4">
        <v>4</v>
      </c>
      <c r="S16" s="3" t="s">
        <v>43</v>
      </c>
      <c r="T16" s="2" t="s">
        <v>42</v>
      </c>
    </row>
    <row r="17" spans="1:20" ht="11.25" customHeight="1">
      <c r="A17" s="11">
        <v>15</v>
      </c>
      <c r="B17" s="10" t="s">
        <v>49</v>
      </c>
      <c r="C17" s="9">
        <v>40241</v>
      </c>
      <c r="D17" s="8">
        <v>1</v>
      </c>
      <c r="E17" s="7">
        <v>7</v>
      </c>
      <c r="F17" s="7">
        <v>117</v>
      </c>
      <c r="G17" s="6">
        <v>446.38</v>
      </c>
      <c r="H17" s="6">
        <v>1378</v>
      </c>
      <c r="I17" s="6">
        <v>6076.76</v>
      </c>
      <c r="J17" s="6">
        <v>3.815213675213675</v>
      </c>
      <c r="K17" s="6">
        <v>16.714285714285715</v>
      </c>
      <c r="L17" s="6">
        <v>117</v>
      </c>
      <c r="M17" s="6">
        <v>446.38</v>
      </c>
      <c r="N17" s="5">
        <v>0.0057285546415981195</v>
      </c>
      <c r="O17" s="5">
        <v>0.003724309643165281</v>
      </c>
      <c r="P17" s="5">
        <v>-0.72</v>
      </c>
      <c r="Q17" s="5">
        <v>-0.74</v>
      </c>
      <c r="R17" s="4">
        <v>3</v>
      </c>
      <c r="S17" s="3" t="s">
        <v>52</v>
      </c>
      <c r="T17" s="2" t="s">
        <v>42</v>
      </c>
    </row>
    <row r="18" spans="1:20" ht="11.25" customHeight="1">
      <c r="A18" s="11">
        <v>16</v>
      </c>
      <c r="B18" s="10" t="s">
        <v>48</v>
      </c>
      <c r="C18" s="9">
        <v>40241</v>
      </c>
      <c r="D18" s="8">
        <v>1</v>
      </c>
      <c r="E18" s="7">
        <v>9</v>
      </c>
      <c r="F18" s="7">
        <v>57</v>
      </c>
      <c r="G18" s="6">
        <v>210.89999999999998</v>
      </c>
      <c r="H18" s="6">
        <v>454</v>
      </c>
      <c r="I18" s="6">
        <v>2056.4900000000002</v>
      </c>
      <c r="J18" s="6">
        <v>3.6999999999999997</v>
      </c>
      <c r="K18" s="6">
        <v>6.333333333333333</v>
      </c>
      <c r="L18" s="6">
        <v>57</v>
      </c>
      <c r="M18" s="6">
        <v>210.89999999999998</v>
      </c>
      <c r="N18" s="5">
        <v>0.002790834312573443</v>
      </c>
      <c r="O18" s="5">
        <v>0.0017596149104878302</v>
      </c>
      <c r="P18" s="5">
        <v>-0.72</v>
      </c>
      <c r="Q18" s="5">
        <v>-0.75</v>
      </c>
      <c r="R18" s="4">
        <v>3</v>
      </c>
      <c r="S18" s="3" t="s">
        <v>47</v>
      </c>
      <c r="T18" s="2" t="s">
        <v>25</v>
      </c>
    </row>
    <row r="19" spans="1:20" ht="11.25" customHeight="1">
      <c r="A19" s="11">
        <v>17</v>
      </c>
      <c r="B19" s="10" t="s">
        <v>29</v>
      </c>
      <c r="C19" s="9">
        <v>40206</v>
      </c>
      <c r="D19" s="8">
        <v>1</v>
      </c>
      <c r="E19" s="7">
        <v>4</v>
      </c>
      <c r="F19" s="7">
        <v>32</v>
      </c>
      <c r="G19" s="6">
        <v>136.82999999999998</v>
      </c>
      <c r="H19" s="6">
        <v>1772</v>
      </c>
      <c r="I19" s="6">
        <v>8071.230000000001</v>
      </c>
      <c r="J19" s="6">
        <v>4.2759374999999995</v>
      </c>
      <c r="K19" s="6">
        <v>8</v>
      </c>
      <c r="L19" s="6">
        <v>32</v>
      </c>
      <c r="M19" s="6">
        <v>136.82999999999998</v>
      </c>
      <c r="N19" s="5">
        <v>0.0015667841754798276</v>
      </c>
      <c r="O19" s="5">
        <v>0.0011416221346706962</v>
      </c>
      <c r="P19" s="5">
        <v>-0.54</v>
      </c>
      <c r="Q19" s="5">
        <v>-0.6</v>
      </c>
      <c r="R19" s="4">
        <v>8</v>
      </c>
      <c r="S19" s="3" t="s">
        <v>28</v>
      </c>
      <c r="T19" s="2" t="s">
        <v>26</v>
      </c>
    </row>
    <row r="20" spans="3:7" ht="12" customHeight="1">
      <c r="C20" s="1" t="s">
        <v>23</v>
      </c>
      <c r="D20" s="1">
        <f>SUM($D$2:$D$19)</f>
        <v>36</v>
      </c>
      <c r="E20" s="1">
        <f>SUM($E$2:$E$19)</f>
        <v>514</v>
      </c>
      <c r="F20" s="1">
        <f>SUM($F$2:$F$19)</f>
        <v>20424</v>
      </c>
      <c r="G20" s="1">
        <f>SUM($G$2:$G$19)</f>
        <v>119855.77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56</v>
      </c>
      <c r="C3" s="9">
        <v>40248</v>
      </c>
      <c r="D3" s="8">
        <v>17</v>
      </c>
      <c r="E3" s="7">
        <v>342</v>
      </c>
      <c r="F3" s="7">
        <v>39006</v>
      </c>
      <c r="G3" s="6">
        <v>232527.88999999998</v>
      </c>
      <c r="H3" s="6">
        <v>87948</v>
      </c>
      <c r="I3" s="6">
        <v>521965.68</v>
      </c>
      <c r="J3" s="6">
        <v>5.9613364610572726</v>
      </c>
      <c r="K3" s="6">
        <v>114.05263157894737</v>
      </c>
      <c r="L3" s="6">
        <v>2294.470588235294</v>
      </c>
      <c r="M3" s="6">
        <v>13678.111176470587</v>
      </c>
      <c r="N3" s="5">
        <v>0.5637438395167002</v>
      </c>
      <c r="O3" s="5">
        <v>0.6379905253445428</v>
      </c>
      <c r="P3" s="5">
        <v>-0.2</v>
      </c>
      <c r="Q3" s="5">
        <v>-0.2</v>
      </c>
      <c r="R3" s="4">
        <v>2</v>
      </c>
      <c r="S3" s="3" t="s">
        <v>55</v>
      </c>
      <c r="T3" s="2" t="s">
        <v>24</v>
      </c>
    </row>
    <row r="4" spans="1:20" ht="11.25" customHeight="1">
      <c r="A4" s="11">
        <v>2</v>
      </c>
      <c r="B4" s="10" t="s">
        <v>60</v>
      </c>
      <c r="C4" s="9">
        <v>40241</v>
      </c>
      <c r="D4" s="8">
        <v>11</v>
      </c>
      <c r="E4" s="7">
        <v>123</v>
      </c>
      <c r="F4" s="7">
        <v>4066</v>
      </c>
      <c r="G4" s="6">
        <v>18951.3</v>
      </c>
      <c r="H4" s="6">
        <v>24312</v>
      </c>
      <c r="I4" s="6">
        <v>114055.98000000001</v>
      </c>
      <c r="J4" s="6">
        <v>4.66091982292179</v>
      </c>
      <c r="K4" s="6">
        <v>33.05691056910569</v>
      </c>
      <c r="L4" s="6">
        <v>369.6363636363636</v>
      </c>
      <c r="M4" s="6">
        <v>1722.8454545454545</v>
      </c>
      <c r="N4" s="5">
        <v>0.05876486826321342</v>
      </c>
      <c r="O4" s="5">
        <v>0.05199698772892161</v>
      </c>
      <c r="P4" s="5">
        <v>-0.59</v>
      </c>
      <c r="Q4" s="5">
        <v>-0.59</v>
      </c>
      <c r="R4" s="4">
        <v>3</v>
      </c>
      <c r="S4" s="3" t="s">
        <v>59</v>
      </c>
      <c r="T4" s="2" t="s">
        <v>21</v>
      </c>
    </row>
    <row r="5" spans="1:20" ht="11.25" customHeight="1">
      <c r="A5" s="11">
        <v>3</v>
      </c>
      <c r="B5" s="10" t="s">
        <v>46</v>
      </c>
      <c r="C5" s="9">
        <v>40234</v>
      </c>
      <c r="D5" s="8">
        <v>12</v>
      </c>
      <c r="E5" s="7">
        <v>98</v>
      </c>
      <c r="F5" s="7">
        <v>3679</v>
      </c>
      <c r="G5" s="6">
        <v>15844.93</v>
      </c>
      <c r="H5" s="6">
        <v>23581</v>
      </c>
      <c r="I5" s="6">
        <v>113149.42</v>
      </c>
      <c r="J5" s="6">
        <v>4.306857841804838</v>
      </c>
      <c r="K5" s="6">
        <v>37.54081632653061</v>
      </c>
      <c r="L5" s="6">
        <v>306.5833333333333</v>
      </c>
      <c r="M5" s="6">
        <v>1320.4108333333334</v>
      </c>
      <c r="N5" s="5">
        <v>0.05317165527308465</v>
      </c>
      <c r="O5" s="5">
        <v>0.043473990215743614</v>
      </c>
      <c r="P5" s="5">
        <v>-0.13</v>
      </c>
      <c r="Q5" s="5">
        <v>-0.24</v>
      </c>
      <c r="R5" s="4">
        <v>4</v>
      </c>
      <c r="S5" s="3" t="s">
        <v>45</v>
      </c>
      <c r="T5" s="2" t="s">
        <v>22</v>
      </c>
    </row>
    <row r="6" spans="1:20" ht="11.25" customHeight="1">
      <c r="A6" s="11">
        <v>4</v>
      </c>
      <c r="B6" s="10" t="s">
        <v>62</v>
      </c>
      <c r="C6" s="9">
        <v>40255</v>
      </c>
      <c r="D6" s="8">
        <v>9</v>
      </c>
      <c r="E6" s="7">
        <v>164</v>
      </c>
      <c r="F6" s="7">
        <v>3504</v>
      </c>
      <c r="G6" s="6">
        <v>16835.92</v>
      </c>
      <c r="H6" s="6">
        <v>3504</v>
      </c>
      <c r="I6" s="6">
        <v>16835.92</v>
      </c>
      <c r="J6" s="6">
        <v>4.804771689497716</v>
      </c>
      <c r="K6" s="6">
        <v>21.365853658536587</v>
      </c>
      <c r="L6" s="6">
        <v>389.3333333333333</v>
      </c>
      <c r="M6" s="6">
        <v>1870.6577777777775</v>
      </c>
      <c r="N6" s="5">
        <v>0.05064242459279386</v>
      </c>
      <c r="O6" s="5">
        <v>0.04619298547567216</v>
      </c>
      <c r="P6" s="5" t="s">
        <v>20</v>
      </c>
      <c r="Q6" s="5" t="s">
        <v>20</v>
      </c>
      <c r="R6" s="4">
        <v>1</v>
      </c>
      <c r="S6" s="3" t="s">
        <v>61</v>
      </c>
      <c r="T6" s="2" t="s">
        <v>30</v>
      </c>
    </row>
    <row r="7" spans="1:20" ht="11.25" customHeight="1">
      <c r="A7" s="11">
        <v>5</v>
      </c>
      <c r="B7" s="10" t="s">
        <v>37</v>
      </c>
      <c r="C7" s="9">
        <v>40227</v>
      </c>
      <c r="D7" s="8">
        <v>12</v>
      </c>
      <c r="E7" s="7">
        <v>98</v>
      </c>
      <c r="F7" s="7">
        <v>2529</v>
      </c>
      <c r="G7" s="6">
        <v>9547.01</v>
      </c>
      <c r="H7" s="6">
        <v>40169</v>
      </c>
      <c r="I7" s="6">
        <v>166846</v>
      </c>
      <c r="J7" s="6">
        <v>3.7750138394622383</v>
      </c>
      <c r="K7" s="6">
        <v>25.806122448979593</v>
      </c>
      <c r="L7" s="6">
        <v>210.75</v>
      </c>
      <c r="M7" s="6">
        <v>795.5841666666666</v>
      </c>
      <c r="N7" s="5">
        <v>0.036550996516888035</v>
      </c>
      <c r="O7" s="5">
        <v>0.026194285448380424</v>
      </c>
      <c r="P7" s="5">
        <v>-0.5</v>
      </c>
      <c r="Q7" s="5">
        <v>-0.51</v>
      </c>
      <c r="R7" s="4">
        <v>5</v>
      </c>
      <c r="S7" s="3" t="s">
        <v>36</v>
      </c>
      <c r="T7" s="2" t="s">
        <v>24</v>
      </c>
    </row>
    <row r="8" spans="1:20" ht="11.25" customHeight="1">
      <c r="A8" s="11">
        <v>6</v>
      </c>
      <c r="B8" s="10" t="s">
        <v>58</v>
      </c>
      <c r="C8" s="9">
        <v>40255</v>
      </c>
      <c r="D8" s="8">
        <v>8</v>
      </c>
      <c r="E8" s="7">
        <v>105</v>
      </c>
      <c r="F8" s="7">
        <v>2165</v>
      </c>
      <c r="G8" s="6">
        <v>10470.529999999999</v>
      </c>
      <c r="H8" s="6">
        <v>2165</v>
      </c>
      <c r="I8" s="6">
        <v>10470.529999999999</v>
      </c>
      <c r="J8" s="6">
        <v>4.8362725173210155</v>
      </c>
      <c r="K8" s="6">
        <v>20.61904761904762</v>
      </c>
      <c r="L8" s="6">
        <v>270.625</v>
      </c>
      <c r="M8" s="6">
        <v>1308.8162499999999</v>
      </c>
      <c r="N8" s="5">
        <v>0.03129019670188319</v>
      </c>
      <c r="O8" s="5">
        <v>0.028728162180183182</v>
      </c>
      <c r="P8" s="5" t="s">
        <v>20</v>
      </c>
      <c r="Q8" s="5" t="s">
        <v>20</v>
      </c>
      <c r="R8" s="4">
        <v>1</v>
      </c>
      <c r="S8" s="3" t="s">
        <v>57</v>
      </c>
      <c r="T8" s="2" t="s">
        <v>22</v>
      </c>
    </row>
    <row r="9" spans="1:20" ht="11.25" customHeight="1">
      <c r="A9" s="11">
        <v>7</v>
      </c>
      <c r="B9" s="10" t="s">
        <v>27</v>
      </c>
      <c r="C9" s="9">
        <v>40164</v>
      </c>
      <c r="D9" s="8">
        <v>18</v>
      </c>
      <c r="E9" s="7">
        <v>56</v>
      </c>
      <c r="F9" s="7">
        <v>2110</v>
      </c>
      <c r="G9" s="6">
        <v>13601.22</v>
      </c>
      <c r="H9" s="6">
        <v>357829</v>
      </c>
      <c r="I9" s="6">
        <v>2153322.7</v>
      </c>
      <c r="J9" s="6">
        <v>6.446075829383886</v>
      </c>
      <c r="K9" s="6">
        <v>37.67857142857143</v>
      </c>
      <c r="L9" s="6">
        <v>117.22222222222223</v>
      </c>
      <c r="M9" s="6">
        <v>755.6233333333333</v>
      </c>
      <c r="N9" s="5">
        <v>0.03049529563093466</v>
      </c>
      <c r="O9" s="5">
        <v>0.03731788686994365</v>
      </c>
      <c r="P9" s="5">
        <v>-0.58</v>
      </c>
      <c r="Q9" s="5">
        <v>-0.5700000000000001</v>
      </c>
      <c r="R9" s="4">
        <v>14</v>
      </c>
      <c r="S9" s="3" t="s">
        <v>27</v>
      </c>
      <c r="T9" s="2" t="s">
        <v>22</v>
      </c>
    </row>
    <row r="10" spans="1:20" ht="11.25" customHeight="1">
      <c r="A10" s="11">
        <v>8</v>
      </c>
      <c r="B10" s="10" t="s">
        <v>51</v>
      </c>
      <c r="C10" s="9">
        <v>40241</v>
      </c>
      <c r="D10" s="8">
        <v>9</v>
      </c>
      <c r="E10" s="7">
        <v>78</v>
      </c>
      <c r="F10" s="7">
        <v>1632</v>
      </c>
      <c r="G10" s="6">
        <v>7626.820000000001</v>
      </c>
      <c r="H10" s="6">
        <v>10790</v>
      </c>
      <c r="I10" s="6">
        <v>52558.05</v>
      </c>
      <c r="J10" s="6">
        <v>4.6732965686274515</v>
      </c>
      <c r="K10" s="6">
        <v>20.923076923076923</v>
      </c>
      <c r="L10" s="6">
        <v>181.33333333333334</v>
      </c>
      <c r="M10" s="6">
        <v>847.4244444444445</v>
      </c>
      <c r="N10" s="5">
        <v>0.023586882687054674</v>
      </c>
      <c r="O10" s="5">
        <v>0.020925829148960438</v>
      </c>
      <c r="P10" s="5">
        <v>-0.56</v>
      </c>
      <c r="Q10" s="5">
        <v>-0.5700000000000001</v>
      </c>
      <c r="R10" s="4">
        <v>3</v>
      </c>
      <c r="S10" s="3" t="s">
        <v>50</v>
      </c>
      <c r="T10" s="2" t="s">
        <v>30</v>
      </c>
    </row>
    <row r="11" spans="1:20" ht="11.25" customHeight="1">
      <c r="A11" s="11">
        <v>9</v>
      </c>
      <c r="B11" s="10" t="s">
        <v>35</v>
      </c>
      <c r="C11" s="9">
        <v>40220</v>
      </c>
      <c r="D11" s="8">
        <v>11</v>
      </c>
      <c r="E11" s="7">
        <v>43</v>
      </c>
      <c r="F11" s="7">
        <v>1562</v>
      </c>
      <c r="G11" s="6">
        <v>5317</v>
      </c>
      <c r="H11" s="6">
        <v>24748</v>
      </c>
      <c r="I11" s="6">
        <v>103687</v>
      </c>
      <c r="J11" s="6">
        <v>3.4039692701664532</v>
      </c>
      <c r="K11" s="6">
        <v>36.325581395348834</v>
      </c>
      <c r="L11" s="6">
        <v>142</v>
      </c>
      <c r="M11" s="6">
        <v>483.3636363636364</v>
      </c>
      <c r="N11" s="5">
        <v>0.02257519041493836</v>
      </c>
      <c r="O11" s="5">
        <v>0.014588338728988313</v>
      </c>
      <c r="P11" s="5">
        <v>-0.62</v>
      </c>
      <c r="Q11" s="5">
        <v>-0.62</v>
      </c>
      <c r="R11" s="4">
        <v>6</v>
      </c>
      <c r="S11" s="3" t="s">
        <v>34</v>
      </c>
      <c r="T11" s="2" t="s">
        <v>33</v>
      </c>
    </row>
    <row r="12" spans="1:20" ht="11.25" customHeight="1">
      <c r="A12" s="11">
        <v>10</v>
      </c>
      <c r="B12" s="10" t="s">
        <v>54</v>
      </c>
      <c r="C12" s="9">
        <v>40248</v>
      </c>
      <c r="D12" s="8">
        <v>4</v>
      </c>
      <c r="E12" s="7">
        <v>51</v>
      </c>
      <c r="F12" s="7">
        <v>1321</v>
      </c>
      <c r="G12" s="6">
        <v>6637.549999999999</v>
      </c>
      <c r="H12" s="6">
        <v>3901</v>
      </c>
      <c r="I12" s="6">
        <v>19576.24</v>
      </c>
      <c r="J12" s="6">
        <v>5.024640423921271</v>
      </c>
      <c r="K12" s="6">
        <v>25.901960784313726</v>
      </c>
      <c r="L12" s="6">
        <v>330.25</v>
      </c>
      <c r="M12" s="6">
        <v>1659.3874999999998</v>
      </c>
      <c r="N12" s="5">
        <v>0.01909207844950933</v>
      </c>
      <c r="O12" s="5">
        <v>0.01821155308079676</v>
      </c>
      <c r="P12" s="5">
        <v>-0.49</v>
      </c>
      <c r="Q12" s="5">
        <v>-0.49</v>
      </c>
      <c r="R12" s="4">
        <v>2</v>
      </c>
      <c r="S12" s="3" t="s">
        <v>53</v>
      </c>
      <c r="T12" s="2" t="s">
        <v>26</v>
      </c>
    </row>
    <row r="13" spans="1:20" ht="11.25" customHeight="1">
      <c r="A13" s="11">
        <v>11</v>
      </c>
      <c r="B13" s="10" t="s">
        <v>39</v>
      </c>
      <c r="C13" s="9">
        <v>40227</v>
      </c>
      <c r="D13" s="8">
        <v>10</v>
      </c>
      <c r="E13" s="7">
        <v>68</v>
      </c>
      <c r="F13" s="7">
        <v>1313</v>
      </c>
      <c r="G13" s="6">
        <v>5484.129999999999</v>
      </c>
      <c r="H13" s="6">
        <v>30257</v>
      </c>
      <c r="I13" s="6">
        <v>141607.50999999998</v>
      </c>
      <c r="J13" s="6">
        <v>4.176793602437166</v>
      </c>
      <c r="K13" s="6">
        <v>19.308823529411764</v>
      </c>
      <c r="L13" s="6">
        <v>131.3</v>
      </c>
      <c r="M13" s="6">
        <v>548.4129999999999</v>
      </c>
      <c r="N13" s="5">
        <v>0.01897645647555318</v>
      </c>
      <c r="O13" s="5">
        <v>0.015046896007862829</v>
      </c>
      <c r="P13" s="5">
        <v>-0.39</v>
      </c>
      <c r="Q13" s="5">
        <v>-0.45</v>
      </c>
      <c r="R13" s="4">
        <v>5</v>
      </c>
      <c r="S13" s="3" t="s">
        <v>38</v>
      </c>
      <c r="T13" s="2" t="s">
        <v>25</v>
      </c>
    </row>
    <row r="14" spans="1:20" ht="11.25" customHeight="1">
      <c r="A14" s="11">
        <v>12</v>
      </c>
      <c r="B14" s="10" t="s">
        <v>81</v>
      </c>
      <c r="C14" s="9">
        <v>40192</v>
      </c>
      <c r="D14" s="8">
        <v>11</v>
      </c>
      <c r="E14" s="7">
        <v>16</v>
      </c>
      <c r="F14" s="7">
        <v>983</v>
      </c>
      <c r="G14" s="6">
        <v>2019</v>
      </c>
      <c r="H14" s="6">
        <v>29420</v>
      </c>
      <c r="I14" s="6">
        <v>105049.86999999997</v>
      </c>
      <c r="J14" s="6">
        <v>2.053916581892167</v>
      </c>
      <c r="K14" s="6">
        <v>61.4375</v>
      </c>
      <c r="L14" s="6">
        <v>89.36363636363636</v>
      </c>
      <c r="M14" s="6">
        <v>183.54545454545453</v>
      </c>
      <c r="N14" s="5">
        <v>0.014207050049861976</v>
      </c>
      <c r="O14" s="5">
        <v>0.0055395628914476965</v>
      </c>
      <c r="P14" s="5">
        <v>-0.2</v>
      </c>
      <c r="Q14" s="5">
        <v>-0.33</v>
      </c>
      <c r="R14" s="4">
        <v>10</v>
      </c>
      <c r="S14" s="3" t="s">
        <v>80</v>
      </c>
      <c r="T14" s="2" t="s">
        <v>66</v>
      </c>
    </row>
    <row r="15" spans="1:20" ht="11.25" customHeight="1">
      <c r="A15" s="11">
        <v>13</v>
      </c>
      <c r="B15" s="10" t="s">
        <v>41</v>
      </c>
      <c r="C15" s="9">
        <v>40234</v>
      </c>
      <c r="D15" s="8">
        <v>6</v>
      </c>
      <c r="E15" s="7">
        <v>47</v>
      </c>
      <c r="F15" s="7">
        <v>965</v>
      </c>
      <c r="G15" s="6">
        <v>3783.87</v>
      </c>
      <c r="H15" s="6">
        <v>10305</v>
      </c>
      <c r="I15" s="6">
        <v>45254.779999999984</v>
      </c>
      <c r="J15" s="6">
        <v>3.9211088082901555</v>
      </c>
      <c r="K15" s="6">
        <v>20.53191489361702</v>
      </c>
      <c r="L15" s="6">
        <v>160.83333333333334</v>
      </c>
      <c r="M15" s="6">
        <v>630.645</v>
      </c>
      <c r="N15" s="5">
        <v>0.013946900608460638</v>
      </c>
      <c r="O15" s="5">
        <v>0.01038186519963457</v>
      </c>
      <c r="P15" s="5">
        <v>-0.6</v>
      </c>
      <c r="Q15" s="5">
        <v>-0.65</v>
      </c>
      <c r="R15" s="4">
        <v>4</v>
      </c>
      <c r="S15" s="3" t="s">
        <v>40</v>
      </c>
      <c r="T15" s="2" t="s">
        <v>25</v>
      </c>
    </row>
    <row r="16" spans="1:20" ht="11.25" customHeight="1">
      <c r="A16" s="11">
        <v>14</v>
      </c>
      <c r="B16" s="10" t="s">
        <v>79</v>
      </c>
      <c r="C16" s="9">
        <v>40255</v>
      </c>
      <c r="D16" s="8">
        <v>7</v>
      </c>
      <c r="E16" s="7">
        <v>90</v>
      </c>
      <c r="F16" s="7">
        <v>933</v>
      </c>
      <c r="G16" s="6">
        <v>4144.79</v>
      </c>
      <c r="H16" s="6">
        <v>933</v>
      </c>
      <c r="I16" s="6">
        <v>4144.79</v>
      </c>
      <c r="J16" s="6">
        <v>4.442433011789925</v>
      </c>
      <c r="K16" s="6">
        <v>10.366666666666667</v>
      </c>
      <c r="L16" s="6">
        <v>133.28571428571428</v>
      </c>
      <c r="M16" s="6">
        <v>592.1128571428571</v>
      </c>
      <c r="N16" s="5">
        <v>0.013484412712636036</v>
      </c>
      <c r="O16" s="5">
        <v>0.011372127229739227</v>
      </c>
      <c r="P16" s="5" t="s">
        <v>20</v>
      </c>
      <c r="Q16" s="5" t="s">
        <v>20</v>
      </c>
      <c r="R16" s="4">
        <v>1</v>
      </c>
      <c r="S16" s="3" t="s">
        <v>78</v>
      </c>
      <c r="T16" s="2" t="s">
        <v>25</v>
      </c>
    </row>
    <row r="17" spans="1:20" ht="11.25" customHeight="1">
      <c r="A17" s="11">
        <v>15</v>
      </c>
      <c r="B17" s="10" t="s">
        <v>49</v>
      </c>
      <c r="C17" s="9">
        <v>40241</v>
      </c>
      <c r="D17" s="8">
        <v>6</v>
      </c>
      <c r="E17" s="7">
        <v>37</v>
      </c>
      <c r="F17" s="7">
        <v>444</v>
      </c>
      <c r="G17" s="6">
        <v>1777.01</v>
      </c>
      <c r="H17" s="6">
        <v>3087</v>
      </c>
      <c r="I17" s="6">
        <v>13284.709999999997</v>
      </c>
      <c r="J17" s="6">
        <v>4.002274774774775</v>
      </c>
      <c r="K17" s="6">
        <v>12</v>
      </c>
      <c r="L17" s="6">
        <v>74</v>
      </c>
      <c r="M17" s="6">
        <v>296.16833333333335</v>
      </c>
      <c r="N17" s="5">
        <v>0.0064170195545663455</v>
      </c>
      <c r="O17" s="5">
        <v>0.0048756110221552604</v>
      </c>
      <c r="P17" s="5">
        <v>-0.54</v>
      </c>
      <c r="Q17" s="5">
        <v>-0.56</v>
      </c>
      <c r="R17" s="4">
        <v>3</v>
      </c>
      <c r="S17" s="3" t="s">
        <v>52</v>
      </c>
      <c r="T17" s="2" t="s">
        <v>42</v>
      </c>
    </row>
    <row r="18" spans="1:20" ht="11.25" customHeight="1">
      <c r="A18" s="11">
        <v>16</v>
      </c>
      <c r="B18" s="10" t="s">
        <v>77</v>
      </c>
      <c r="C18" s="9">
        <v>40192</v>
      </c>
      <c r="D18" s="8">
        <v>6</v>
      </c>
      <c r="E18" s="7">
        <v>23</v>
      </c>
      <c r="F18" s="7">
        <v>404</v>
      </c>
      <c r="G18" s="6">
        <v>1054.21</v>
      </c>
      <c r="H18" s="6">
        <v>7884</v>
      </c>
      <c r="I18" s="6">
        <v>33567.03</v>
      </c>
      <c r="J18" s="6">
        <v>2.609430693069307</v>
      </c>
      <c r="K18" s="6">
        <v>17.565217391304348</v>
      </c>
      <c r="L18" s="6">
        <v>67.33333333333333</v>
      </c>
      <c r="M18" s="6">
        <v>175.70166666666668</v>
      </c>
      <c r="N18" s="5">
        <v>0.0058389096847855934</v>
      </c>
      <c r="O18" s="5">
        <v>0.00289245299444927</v>
      </c>
      <c r="P18" s="5">
        <v>0.3</v>
      </c>
      <c r="Q18" s="5">
        <v>0.67</v>
      </c>
      <c r="R18" s="4">
        <v>10</v>
      </c>
      <c r="S18" s="3" t="s">
        <v>76</v>
      </c>
      <c r="T18" s="2" t="s">
        <v>24</v>
      </c>
    </row>
    <row r="19" spans="1:20" ht="11.25" customHeight="1">
      <c r="A19" s="11">
        <v>17</v>
      </c>
      <c r="B19" s="10" t="s">
        <v>75</v>
      </c>
      <c r="C19" s="9">
        <v>40227</v>
      </c>
      <c r="D19" s="8">
        <v>8</v>
      </c>
      <c r="E19" s="7">
        <v>28</v>
      </c>
      <c r="F19" s="7">
        <v>393</v>
      </c>
      <c r="G19" s="6">
        <v>1697.6999999999998</v>
      </c>
      <c r="H19" s="6">
        <v>15013</v>
      </c>
      <c r="I19" s="6">
        <v>69502.84000000001</v>
      </c>
      <c r="J19" s="6">
        <v>4.319847328244275</v>
      </c>
      <c r="K19" s="6">
        <v>14.035714285714286</v>
      </c>
      <c r="L19" s="6">
        <v>49.125</v>
      </c>
      <c r="M19" s="6">
        <v>212.21249999999998</v>
      </c>
      <c r="N19" s="5">
        <v>0.005679929470595887</v>
      </c>
      <c r="O19" s="5">
        <v>0.004658006894903791</v>
      </c>
      <c r="P19" s="5">
        <v>-0.78</v>
      </c>
      <c r="Q19" s="5">
        <v>-0.77</v>
      </c>
      <c r="R19" s="4">
        <v>5</v>
      </c>
      <c r="S19" s="3" t="s">
        <v>74</v>
      </c>
      <c r="T19" s="2" t="s">
        <v>22</v>
      </c>
    </row>
    <row r="20" spans="1:20" ht="11.25" customHeight="1">
      <c r="A20" s="11">
        <v>18</v>
      </c>
      <c r="B20" s="10" t="s">
        <v>73</v>
      </c>
      <c r="C20" s="9">
        <v>40213</v>
      </c>
      <c r="D20" s="8">
        <v>4</v>
      </c>
      <c r="E20" s="7">
        <v>19</v>
      </c>
      <c r="F20" s="7">
        <v>321</v>
      </c>
      <c r="G20" s="6">
        <v>1434.3899999999999</v>
      </c>
      <c r="H20" s="6">
        <v>4087</v>
      </c>
      <c r="I20" s="6">
        <v>19384.460000000003</v>
      </c>
      <c r="J20" s="6">
        <v>4.468504672897196</v>
      </c>
      <c r="K20" s="6">
        <v>16.894736842105264</v>
      </c>
      <c r="L20" s="6">
        <v>80.25</v>
      </c>
      <c r="M20" s="6">
        <v>358.59749999999997</v>
      </c>
      <c r="N20" s="5">
        <v>0.004639331704990534</v>
      </c>
      <c r="O20" s="5">
        <v>0.0039355589974559985</v>
      </c>
      <c r="P20" s="5">
        <v>3.52</v>
      </c>
      <c r="Q20" s="5">
        <v>4.8100000000000005</v>
      </c>
      <c r="R20" s="4">
        <v>7</v>
      </c>
      <c r="S20" s="3" t="s">
        <v>72</v>
      </c>
      <c r="T20" s="2" t="s">
        <v>26</v>
      </c>
    </row>
    <row r="21" spans="1:20" ht="11.25" customHeight="1">
      <c r="A21" s="11">
        <v>19</v>
      </c>
      <c r="B21" s="10" t="s">
        <v>71</v>
      </c>
      <c r="C21" s="9">
        <v>40185</v>
      </c>
      <c r="D21" s="8">
        <v>5</v>
      </c>
      <c r="E21" s="7">
        <v>19</v>
      </c>
      <c r="F21" s="7">
        <v>311</v>
      </c>
      <c r="G21" s="6">
        <v>698.1</v>
      </c>
      <c r="H21" s="6">
        <v>8816</v>
      </c>
      <c r="I21" s="6">
        <v>34305.119999999995</v>
      </c>
      <c r="J21" s="6">
        <v>2.244694533762058</v>
      </c>
      <c r="K21" s="6">
        <v>16.36842105263158</v>
      </c>
      <c r="L21" s="6">
        <v>62.2</v>
      </c>
      <c r="M21" s="6">
        <v>139.62</v>
      </c>
      <c r="N21" s="5">
        <v>0.004494804237545345</v>
      </c>
      <c r="O21" s="5">
        <v>0.0019153882389894193</v>
      </c>
      <c r="P21" s="5">
        <v>0.1</v>
      </c>
      <c r="Q21" s="5">
        <v>0.12</v>
      </c>
      <c r="R21" s="4">
        <v>11</v>
      </c>
      <c r="S21" s="3" t="s">
        <v>71</v>
      </c>
      <c r="T21" s="2" t="s">
        <v>25</v>
      </c>
    </row>
    <row r="22" spans="1:20" ht="11.25" customHeight="1">
      <c r="A22" s="11">
        <v>20</v>
      </c>
      <c r="B22" s="10" t="s">
        <v>70</v>
      </c>
      <c r="C22" s="9">
        <v>40199</v>
      </c>
      <c r="D22" s="8">
        <v>5</v>
      </c>
      <c r="E22" s="7">
        <v>9</v>
      </c>
      <c r="F22" s="7">
        <v>306</v>
      </c>
      <c r="G22" s="6">
        <v>723.3</v>
      </c>
      <c r="H22" s="6">
        <v>13139</v>
      </c>
      <c r="I22" s="6">
        <v>59621.24999999999</v>
      </c>
      <c r="J22" s="6">
        <v>2.3637254901960785</v>
      </c>
      <c r="K22" s="6">
        <v>34</v>
      </c>
      <c r="L22" s="6">
        <v>61.2</v>
      </c>
      <c r="M22" s="6">
        <v>144.66</v>
      </c>
      <c r="N22" s="5">
        <v>0.004422540503822752</v>
      </c>
      <c r="O22" s="5">
        <v>0.001984529885777176</v>
      </c>
      <c r="P22" s="5">
        <v>-0.19</v>
      </c>
      <c r="Q22" s="5">
        <v>-0.19</v>
      </c>
      <c r="R22" s="4">
        <v>9</v>
      </c>
      <c r="S22" s="3" t="s">
        <v>69</v>
      </c>
      <c r="T22" s="2" t="s">
        <v>26</v>
      </c>
    </row>
    <row r="23" spans="1:20" ht="11.25" customHeight="1">
      <c r="A23" s="11">
        <v>21</v>
      </c>
      <c r="B23" s="10" t="s">
        <v>68</v>
      </c>
      <c r="C23" s="9">
        <v>40136</v>
      </c>
      <c r="D23" s="8">
        <v>3</v>
      </c>
      <c r="E23" s="7">
        <v>5</v>
      </c>
      <c r="F23" s="7">
        <v>262</v>
      </c>
      <c r="G23" s="6">
        <v>568.2</v>
      </c>
      <c r="H23" s="6">
        <v>19626</v>
      </c>
      <c r="I23" s="6">
        <v>76947.11999999997</v>
      </c>
      <c r="J23" s="6">
        <v>2.168702290076336</v>
      </c>
      <c r="K23" s="6">
        <v>52.4</v>
      </c>
      <c r="L23" s="6">
        <v>87.33333333333333</v>
      </c>
      <c r="M23" s="6">
        <v>189.4</v>
      </c>
      <c r="N23" s="5">
        <v>0.0037866196470639243</v>
      </c>
      <c r="O23" s="5">
        <v>0.0015589795120953846</v>
      </c>
      <c r="P23" s="5">
        <v>0</v>
      </c>
      <c r="Q23" s="5">
        <v>0.08</v>
      </c>
      <c r="R23" s="4">
        <v>18</v>
      </c>
      <c r="S23" s="3" t="s">
        <v>67</v>
      </c>
      <c r="T23" s="2" t="s">
        <v>66</v>
      </c>
    </row>
    <row r="24" spans="1:20" ht="11.25" customHeight="1">
      <c r="A24" s="11">
        <v>22</v>
      </c>
      <c r="B24" s="10" t="s">
        <v>32</v>
      </c>
      <c r="C24" s="9">
        <v>40220</v>
      </c>
      <c r="D24" s="8">
        <v>10</v>
      </c>
      <c r="E24" s="7">
        <v>16</v>
      </c>
      <c r="F24" s="7">
        <v>260</v>
      </c>
      <c r="G24" s="6">
        <v>984.6199999999999</v>
      </c>
      <c r="H24" s="6">
        <v>14790</v>
      </c>
      <c r="I24" s="6">
        <v>65690.28000000001</v>
      </c>
      <c r="J24" s="6">
        <v>3.7869999999999995</v>
      </c>
      <c r="K24" s="6">
        <v>16.25</v>
      </c>
      <c r="L24" s="6">
        <v>26</v>
      </c>
      <c r="M24" s="6">
        <v>98.46199999999999</v>
      </c>
      <c r="N24" s="5">
        <v>0.003757714153574887</v>
      </c>
      <c r="O24" s="5">
        <v>0.0027015177881016495</v>
      </c>
      <c r="P24" s="5">
        <v>-0.8</v>
      </c>
      <c r="Q24" s="5">
        <v>-0.8300000000000001</v>
      </c>
      <c r="R24" s="4">
        <v>6</v>
      </c>
      <c r="S24" s="3" t="s">
        <v>31</v>
      </c>
      <c r="T24" s="2" t="s">
        <v>22</v>
      </c>
    </row>
    <row r="25" spans="1:20" ht="11.25" customHeight="1">
      <c r="A25" s="11">
        <v>23</v>
      </c>
      <c r="B25" s="10" t="s">
        <v>48</v>
      </c>
      <c r="C25" s="9">
        <v>40241</v>
      </c>
      <c r="D25" s="8">
        <v>9</v>
      </c>
      <c r="E25" s="7">
        <v>50</v>
      </c>
      <c r="F25" s="7">
        <v>248</v>
      </c>
      <c r="G25" s="6">
        <v>983.4399999999999</v>
      </c>
      <c r="H25" s="6">
        <v>1626</v>
      </c>
      <c r="I25" s="6">
        <v>6795.02</v>
      </c>
      <c r="J25" s="6">
        <v>3.965483870967742</v>
      </c>
      <c r="K25" s="6">
        <v>4.96</v>
      </c>
      <c r="L25" s="6">
        <v>27.555555555555557</v>
      </c>
      <c r="M25" s="6">
        <v>109.27111111111111</v>
      </c>
      <c r="N25" s="5">
        <v>0.003584281192640661</v>
      </c>
      <c r="O25" s="5">
        <v>0.0026982802030536515</v>
      </c>
      <c r="P25" s="5">
        <v>-0.61</v>
      </c>
      <c r="Q25" s="5">
        <v>-0.61</v>
      </c>
      <c r="R25" s="4">
        <v>3</v>
      </c>
      <c r="S25" s="3" t="s">
        <v>47</v>
      </c>
      <c r="T25" s="2" t="s">
        <v>25</v>
      </c>
    </row>
    <row r="26" spans="1:20" ht="11.25" customHeight="1">
      <c r="A26" s="11">
        <v>24</v>
      </c>
      <c r="B26" s="10" t="s">
        <v>44</v>
      </c>
      <c r="C26" s="9">
        <v>40234</v>
      </c>
      <c r="D26" s="8">
        <v>4</v>
      </c>
      <c r="E26" s="7">
        <v>23</v>
      </c>
      <c r="F26" s="7">
        <v>246</v>
      </c>
      <c r="G26" s="6">
        <v>1221.3500000000001</v>
      </c>
      <c r="H26" s="6">
        <v>4445</v>
      </c>
      <c r="I26" s="6">
        <v>23398.160000000003</v>
      </c>
      <c r="J26" s="6">
        <v>4.964837398373985</v>
      </c>
      <c r="K26" s="6">
        <v>10.695652173913043</v>
      </c>
      <c r="L26" s="6">
        <v>61.5</v>
      </c>
      <c r="M26" s="6">
        <v>305.33750000000003</v>
      </c>
      <c r="N26" s="5">
        <v>0.0035553756991516237</v>
      </c>
      <c r="O26" s="5">
        <v>0.003351037710485213</v>
      </c>
      <c r="P26" s="5">
        <v>-0.8</v>
      </c>
      <c r="Q26" s="5">
        <v>-0.8</v>
      </c>
      <c r="R26" s="4">
        <v>4</v>
      </c>
      <c r="S26" s="3" t="s">
        <v>43</v>
      </c>
      <c r="T26" s="2" t="s">
        <v>42</v>
      </c>
    </row>
    <row r="27" spans="1:20" ht="11.25" customHeight="1">
      <c r="A27" s="11">
        <v>25</v>
      </c>
      <c r="B27" s="10" t="s">
        <v>29</v>
      </c>
      <c r="C27" s="9">
        <v>40206</v>
      </c>
      <c r="D27" s="8">
        <v>4</v>
      </c>
      <c r="E27" s="7">
        <v>9</v>
      </c>
      <c r="F27" s="7">
        <v>140</v>
      </c>
      <c r="G27" s="6">
        <v>358.90999999999997</v>
      </c>
      <c r="H27" s="6">
        <v>2918</v>
      </c>
      <c r="I27" s="6">
        <v>12206.06</v>
      </c>
      <c r="J27" s="6">
        <v>2.563642857142857</v>
      </c>
      <c r="K27" s="6">
        <v>15.555555555555555</v>
      </c>
      <c r="L27" s="6">
        <v>35</v>
      </c>
      <c r="M27" s="6">
        <v>89.72749999999999</v>
      </c>
      <c r="N27" s="5">
        <v>0.002023384544232631</v>
      </c>
      <c r="O27" s="5">
        <v>0.0009847471606584906</v>
      </c>
      <c r="P27" s="5">
        <v>0.2</v>
      </c>
      <c r="Q27" s="5">
        <v>-0.19</v>
      </c>
      <c r="R27" s="4">
        <v>8</v>
      </c>
      <c r="S27" s="3" t="s">
        <v>28</v>
      </c>
      <c r="T27" s="2" t="s">
        <v>26</v>
      </c>
    </row>
    <row r="28" spans="1:20" ht="11.25" customHeight="1">
      <c r="A28" s="11">
        <v>26</v>
      </c>
      <c r="B28" s="10" t="s">
        <v>65</v>
      </c>
      <c r="C28" s="9">
        <v>40185</v>
      </c>
      <c r="D28" s="8">
        <v>2</v>
      </c>
      <c r="E28" s="7">
        <v>5</v>
      </c>
      <c r="F28" s="7">
        <v>88</v>
      </c>
      <c r="G28" s="6">
        <v>176</v>
      </c>
      <c r="H28" s="6">
        <v>24197</v>
      </c>
      <c r="I28" s="6">
        <v>115205.39000000003</v>
      </c>
      <c r="J28" s="6">
        <v>2</v>
      </c>
      <c r="K28" s="6">
        <v>17.6</v>
      </c>
      <c r="L28" s="6">
        <v>44</v>
      </c>
      <c r="M28" s="6">
        <v>88</v>
      </c>
      <c r="N28" s="5">
        <v>0.001271841713517654</v>
      </c>
      <c r="O28" s="5">
        <v>0.0004828940410573525</v>
      </c>
      <c r="P28" s="5">
        <v>1.1500000000000001</v>
      </c>
      <c r="Q28" s="5">
        <v>0.92</v>
      </c>
      <c r="R28" s="4">
        <v>11</v>
      </c>
      <c r="S28" s="3" t="s">
        <v>64</v>
      </c>
      <c r="T28" s="2" t="s">
        <v>26</v>
      </c>
    </row>
    <row r="29" spans="3:7" ht="12" customHeight="1">
      <c r="C29" s="1" t="s">
        <v>23</v>
      </c>
      <c r="D29" s="1">
        <f>SUM($D$2:$D$28)</f>
        <v>211</v>
      </c>
      <c r="E29" s="1">
        <f>SUM($E$2:$E$28)</f>
        <v>1622</v>
      </c>
      <c r="F29" s="1">
        <f>SUM($F$2:$F$28)</f>
        <v>69191</v>
      </c>
      <c r="G29" s="1">
        <f>SUM($G$2:$G$28)</f>
        <v>364469.1899999999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2010-03-25T15:23:23Z</dcterms:modified>
  <cp:category/>
  <cp:version/>
  <cp:contentType/>
  <cp:contentStatus/>
</cp:coreProperties>
</file>